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услуги (детсад)" sheetId="1" r:id="rId1"/>
    <sheet name="Заключительная часть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<sst xmlns="http://schemas.openxmlformats.org/spreadsheetml/2006/main" count="431" uniqueCount="164">
  <si>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</si>
  <si>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</si>
  <si>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</si>
  <si>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</si>
  <si>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</si>
  <si>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</si>
  <si>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</si>
  <si>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</si>
  <si>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</si>
  <si>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</si>
  <si>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</si>
  <si>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</si>
  <si>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</si>
  <si>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</si>
  <si>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</si>
  <si>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</si>
  <si>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</si>
  <si>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</si>
  <si>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Средний размер платы (цена, тариф)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</si>
  <si>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</si>
  <si>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</si>
  <si>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</si>
  <si>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</si>
  <si>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</si>
  <si>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</si>
  <si>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</si>
  <si>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</si>
  <si>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</si>
  <si>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</si>
  <si>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</si>
  <si>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</si>
  <si>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</si>
  <si>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</si>
  <si>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</si>
  <si>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</si>
  <si>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</si>
  <si>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</si>
  <si>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</si>
  <si>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</si>
  <si>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t xml:space="preserve"> год и на плановый период</t>
  </si>
  <si>
    <t>годов на 1</t>
  </si>
  <si>
    <t>Показатель, 
характеризующий условия (формы)</t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</si>
  <si>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</si>
  <si>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</si>
  <si>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 xml:space="preserve">МУНИЦИПАЛЬНОГО ЗАДАНИЯ № </t>
  </si>
  <si>
    <t xml:space="preserve">Наименование муниципального учреждения </t>
  </si>
  <si>
    <t>21</t>
  </si>
  <si>
    <t>22</t>
  </si>
  <si>
    <t xml:space="preserve">Вид деятельности муниципального учреждения </t>
  </si>
  <si>
    <t>(указывается вид деятельности муниципального учреждения из общероссийского базового перечня или федерального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</si>
  <si>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</si>
  <si>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</si>
  <si>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</si>
  <si>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</si>
  <si>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</si>
  <si>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</si>
  <si>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</si>
  <si>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</si>
  <si>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</si>
  <si>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</si>
  <si>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утверждено в муниципальном задании 
на год 3</t>
  </si>
  <si>
    <t>утверждено в муниципальном задании 
на отчетную 
дату 4</t>
  </si>
  <si>
    <t>Код по общероссийскому базовому перечню или региональному перечню</t>
  </si>
  <si>
    <t>Часть II. Сведения о выполняемых работах</t>
  </si>
  <si>
    <t>утверждено в муниципальном задании на отчетную дату</t>
  </si>
  <si>
    <t>наименование показателя</t>
  </si>
  <si>
    <t>наимено-вание</t>
  </si>
  <si>
    <t>код по ОКЕИ</t>
  </si>
  <si>
    <t>утверждено в муниципальном задании 
на год</t>
  </si>
  <si>
    <t>исполнено
на отчетную дату</t>
  </si>
  <si>
    <t>допустимое (возможное) отклонение</t>
  </si>
  <si>
    <t>отклонение, 
превышающее допустимое (возможное) отклонение</t>
  </si>
  <si>
    <t>(наимено-
вание пока-зателя)</t>
  </si>
  <si>
    <t>Уникальный номер реестровой записи</t>
  </si>
  <si>
    <t>наименова-ние показа-теля</t>
  </si>
  <si>
    <t xml:space="preserve">исполнено на отчетную дату </t>
  </si>
  <si>
    <t xml:space="preserve">отклонение, 
превышающее допустимое (возможное) отклонение </t>
  </si>
  <si>
    <t xml:space="preserve">допустимое (возможное) отклонение </t>
  </si>
  <si>
    <t xml:space="preserve">исполнено 
на отчетную дату </t>
  </si>
  <si>
    <t xml:space="preserve">утверждено в муниципальном задании 
на отчетную 
дату </t>
  </si>
  <si>
    <t xml:space="preserve">утверждено в муниципальном 
задании 
на год </t>
  </si>
  <si>
    <t xml:space="preserve">код по ОКЕИ </t>
  </si>
  <si>
    <t xml:space="preserve">наимено-вание </t>
  </si>
  <si>
    <t xml:space="preserve">наимено-вание показа-
теля </t>
  </si>
  <si>
    <t xml:space="preserve">Уникальный номер реестровой записи </t>
  </si>
  <si>
    <t>Часть I. Сведения об оказываемых муниципальных услугах</t>
  </si>
  <si>
    <t>год</t>
  </si>
  <si>
    <t>1</t>
  </si>
  <si>
    <t xml:space="preserve">Дошкольное образование </t>
  </si>
  <si>
    <t>Предоставление прочих социальных услуг без обеспечения проживания, не включенных в другие группировки</t>
  </si>
  <si>
    <t>85.11</t>
  </si>
  <si>
    <t>88.99</t>
  </si>
  <si>
    <t>физические лица</t>
  </si>
  <si>
    <t>-</t>
  </si>
  <si>
    <t>Виды образовательных программ</t>
  </si>
  <si>
    <t>Категория потребителей</t>
  </si>
  <si>
    <t>Формы образования и формы реализации образовательных программ</t>
  </si>
  <si>
    <t>не указано</t>
  </si>
  <si>
    <t>Число обучающихся</t>
  </si>
  <si>
    <t>Человек</t>
  </si>
  <si>
    <t>792</t>
  </si>
  <si>
    <t>2</t>
  </si>
  <si>
    <t>утверждено 
в  муници-пальном задании 
на год</t>
  </si>
  <si>
    <t>713J0751</t>
  </si>
  <si>
    <t>30</t>
  </si>
  <si>
    <t>3</t>
  </si>
  <si>
    <t>Коррекционно-развивающая, компенсирующая и логопедическая помощь обучающимся</t>
  </si>
  <si>
    <t>50.Г54.0</t>
  </si>
  <si>
    <t>853212О.99.0.БВ22АА00001</t>
  </si>
  <si>
    <t>Место получения услуги</t>
  </si>
  <si>
    <t>не выполняются</t>
  </si>
  <si>
    <t>Реализация основных общеобразовательных программ дошкольного образования</t>
  </si>
  <si>
    <t>Возраст обучающихся</t>
  </si>
  <si>
    <t>Присмотр и уход</t>
  </si>
  <si>
    <t>50.Д40.0</t>
  </si>
  <si>
    <t>50.Д45.0</t>
  </si>
  <si>
    <t>Справочник периодов пребывания</t>
  </si>
  <si>
    <t>ы</t>
  </si>
  <si>
    <t xml:space="preserve"> </t>
  </si>
  <si>
    <t>Муниципальное автономное общеобразовательное учреждение "Средняя общеобразовательная школа №2"</t>
  </si>
  <si>
    <t>43</t>
  </si>
  <si>
    <t>0</t>
  </si>
  <si>
    <t>48</t>
  </si>
  <si>
    <t>7</t>
  </si>
  <si>
    <t>91</t>
  </si>
  <si>
    <t>165</t>
  </si>
  <si>
    <t>И.А. Лукина</t>
  </si>
  <si>
    <t xml:space="preserve">директор </t>
  </si>
  <si>
    <t>210</t>
  </si>
  <si>
    <t>801011О.99.0.БВ24ВФ62000</t>
  </si>
  <si>
    <t>Обучающиеся за исключением обучающихся с ограниченными возможностями здоровья (ОВЗ) и детей-</t>
  </si>
  <si>
    <t>801011О.99.0.БВ24ВЮ82000</t>
  </si>
  <si>
    <t>801011О.99.0.БВ24ВЮ80000</t>
  </si>
  <si>
    <t>801011О.99.0.БВ24ВЮ87000</t>
  </si>
  <si>
    <t>очная, с применением дистанционных образовательных технологий</t>
  </si>
  <si>
    <t>801011О.99.0.БВ24ГЖ02000</t>
  </si>
  <si>
    <t>Дети-инвалиды</t>
  </si>
  <si>
    <t>до 3 лет</t>
  </si>
  <si>
    <t>группа полного дня</t>
  </si>
  <si>
    <t>801011О.99.0.БВ24ГЖ00000</t>
  </si>
  <si>
    <t xml:space="preserve">Обучающиеся  с ограниченными возможностями здоровья (ОВЗ) </t>
  </si>
  <si>
    <t>группа кратковременного пребывания</t>
  </si>
  <si>
    <t>очная</t>
  </si>
  <si>
    <t>801011О.99.0.БВ24ГЖ07000</t>
  </si>
  <si>
    <t>801011О.99.0.БВ24ВУ42000</t>
  </si>
  <si>
    <t>от 3 до 8 лет</t>
  </si>
  <si>
    <t>801011О.99.0.БВ24ВУ40000</t>
  </si>
  <si>
    <t>801011О.99.0.БВ24ВУ47000</t>
  </si>
  <si>
    <t xml:space="preserve">очная </t>
  </si>
  <si>
    <t>801011О.99.0.БВ24ВЭ62000</t>
  </si>
  <si>
    <t>801011О.99.0.БВ24ВЭ60000</t>
  </si>
  <si>
    <t>801011О.99.0.БВ24ВЭ67000</t>
  </si>
  <si>
    <t>801011О.99.0.БВ24ГД82000</t>
  </si>
  <si>
    <t>801011О.99.0.БВ24ГД80000</t>
  </si>
  <si>
    <t>801011О.99.0.БВ24ГД87000</t>
  </si>
  <si>
    <t>декабря</t>
  </si>
  <si>
    <t>50</t>
  </si>
  <si>
    <t>4</t>
  </si>
  <si>
    <t>90</t>
  </si>
  <si>
    <t>01.12.2021</t>
  </si>
  <si>
    <t>44</t>
  </si>
  <si>
    <t>204</t>
  </si>
  <si>
    <t>169</t>
  </si>
  <si>
    <t xml:space="preserve"> ОТЧЕТ О ВЫПОЛНЕНИИ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</si>
</sst>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0.0%"/>
    <numFmt numFmtId="176" formatCode="0.000%"/>
    <numFmt numFmtId="177" formatCode="0.0000%"/>
    <numFmt numFmtId="178" formatCode="0.00000%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vertical="top" wrapText="1"/>
    </xf>
    <xf numFmtId="0" fontId="50" fillId="0" borderId="0" xfId="0" applyNumberFormat="1" applyFont="1" applyAlignment="1">
      <alignment horizontal="center" vertical="top"/>
    </xf>
    <xf numFmtId="0" fontId="50" fillId="0" borderId="0" xfId="0" applyFont="1" applyFill="1" applyAlignment="1">
      <alignment/>
    </xf>
    <xf numFmtId="0" fontId="50" fillId="0" borderId="0" xfId="0" applyNumberFormat="1" applyFont="1" applyFill="1" applyAlignment="1">
      <alignment horizontal="center" vertical="top"/>
    </xf>
    <xf numFmtId="49" fontId="51" fillId="0" borderId="13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top" wrapText="1"/>
    </xf>
    <xf numFmtId="0" fontId="50" fillId="0" borderId="15" xfId="0" applyNumberFormat="1" applyFont="1" applyFill="1" applyBorder="1" applyAlignment="1">
      <alignment horizontal="left" vertical="top" wrapText="1"/>
    </xf>
    <xf numFmtId="0" fontId="50" fillId="0" borderId="16" xfId="0" applyNumberFormat="1" applyFont="1" applyFill="1" applyBorder="1" applyAlignment="1">
      <alignment horizontal="left" vertical="top" wrapText="1"/>
    </xf>
    <xf numFmtId="49" fontId="52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9" fontId="8" fillId="0" borderId="14" xfId="55" applyFont="1" applyFill="1" applyBorder="1" applyAlignment="1">
      <alignment horizontal="center" vertical="center"/>
    </xf>
    <xf numFmtId="9" fontId="8" fillId="0" borderId="15" xfId="55" applyFont="1" applyFill="1" applyBorder="1" applyAlignment="1">
      <alignment horizontal="center" vertical="center"/>
    </xf>
    <xf numFmtId="9" fontId="8" fillId="0" borderId="16" xfId="55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 quotePrefix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8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right" vertical="center" wrapTex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center"/>
    </xf>
    <xf numFmtId="9" fontId="50" fillId="0" borderId="14" xfId="0" applyNumberFormat="1" applyFont="1" applyFill="1" applyBorder="1" applyAlignment="1">
      <alignment horizontal="center" vertical="center"/>
    </xf>
    <xf numFmtId="9" fontId="50" fillId="0" borderId="14" xfId="55" applyFont="1" applyFill="1" applyBorder="1" applyAlignment="1">
      <alignment horizontal="center" vertical="center"/>
    </xf>
    <xf numFmtId="9" fontId="50" fillId="0" borderId="15" xfId="55" applyFont="1" applyFill="1" applyBorder="1" applyAlignment="1">
      <alignment horizontal="center" vertical="center"/>
    </xf>
    <xf numFmtId="9" fontId="50" fillId="0" borderId="16" xfId="55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 quotePrefix="1">
      <alignment horizontal="center" vertical="center" wrapText="1"/>
    </xf>
    <xf numFmtId="49" fontId="53" fillId="0" borderId="14" xfId="0" applyNumberFormat="1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left" vertical="top"/>
    </xf>
    <xf numFmtId="0" fontId="8" fillId="0" borderId="15" xfId="0" applyNumberFormat="1" applyFont="1" applyFill="1" applyBorder="1" applyAlignment="1">
      <alignment horizontal="left" vertical="top"/>
    </xf>
    <xf numFmtId="0" fontId="8" fillId="0" borderId="16" xfId="0" applyNumberFormat="1" applyFont="1" applyFill="1" applyBorder="1" applyAlignment="1">
      <alignment horizontal="left" vertical="top"/>
    </xf>
    <xf numFmtId="49" fontId="50" fillId="0" borderId="14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left" wrapText="1"/>
    </xf>
    <xf numFmtId="0" fontId="53" fillId="0" borderId="15" xfId="0" applyFont="1" applyFill="1" applyBorder="1" applyAlignment="1">
      <alignment horizontal="left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0" fillId="0" borderId="0" xfId="0" applyNumberFormat="1" applyFont="1" applyBorder="1" applyAlignment="1">
      <alignment horizontal="right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left" vertical="top"/>
    </xf>
    <xf numFmtId="0" fontId="50" fillId="0" borderId="15" xfId="0" applyNumberFormat="1" applyFont="1" applyFill="1" applyBorder="1" applyAlignment="1">
      <alignment horizontal="left" vertical="top"/>
    </xf>
    <xf numFmtId="0" fontId="50" fillId="0" borderId="16" xfId="0" applyNumberFormat="1" applyFont="1" applyFill="1" applyBorder="1" applyAlignment="1">
      <alignment horizontal="left" vertical="top"/>
    </xf>
    <xf numFmtId="49" fontId="50" fillId="0" borderId="14" xfId="0" applyNumberFormat="1" applyFont="1" applyFill="1" applyBorder="1" applyAlignment="1">
      <alignment horizontal="center" vertical="top"/>
    </xf>
    <xf numFmtId="0" fontId="50" fillId="0" borderId="15" xfId="0" applyNumberFormat="1" applyFont="1" applyFill="1" applyBorder="1" applyAlignment="1">
      <alignment horizontal="center" vertical="top"/>
    </xf>
    <xf numFmtId="0" fontId="50" fillId="0" borderId="16" xfId="0" applyNumberFormat="1" applyFont="1" applyFill="1" applyBorder="1" applyAlignment="1">
      <alignment horizontal="center" vertical="top"/>
    </xf>
    <xf numFmtId="49" fontId="53" fillId="0" borderId="14" xfId="0" applyNumberFormat="1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49" fontId="6" fillId="0" borderId="1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43;&#1072;&#1083;&#1080;&#1085;&#1072;%20&#1040;&#1085;&#1072;&#1090;&#1086;&#1083;&#1100;&#1077;&#1074;&#1085;&#1072;\Desktop\&#1086;&#1090;&#1095;&#1077;&#1090;%20%20%201%20%20%20&#1052;&#1047;%20%20%20&#1085;&#1086;&#1103;&#1073;&#1088;&#1100;%20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(детсад)"/>
      <sheetName val="Заключительная часть"/>
      <sheetName val="титул и услуги (школа)"/>
      <sheetName val="Лист1"/>
      <sheetName val="Лист2"/>
      <sheetName val="Лист3"/>
    </sheetNames>
    <sheetDataSet>
      <sheetData sheetId="0">
        <row r="28">
          <cell r="K28" t="str">
            <v>не указано</v>
          </cell>
          <cell r="AO28" t="str">
            <v>очная</v>
          </cell>
          <cell r="AY28" t="str">
            <v>группа полного дня</v>
          </cell>
          <cell r="BI28" t="str">
            <v>Число обучающихся</v>
          </cell>
          <cell r="BS28" t="str">
            <v>Человек</v>
          </cell>
          <cell r="CB28" t="str">
            <v>792</v>
          </cell>
        </row>
        <row r="29">
          <cell r="A29" t="str">
            <v>801011О.99.0.БВ24ВФ60000</v>
          </cell>
          <cell r="K29" t="str">
            <v>не указано</v>
          </cell>
          <cell r="AO29" t="str">
            <v>очная</v>
          </cell>
          <cell r="AY29" t="str">
            <v> группа кратковременного пребывания</v>
          </cell>
          <cell r="BI29" t="str">
            <v>Число обучающихся</v>
          </cell>
          <cell r="BS29" t="str">
            <v>Человек</v>
          </cell>
          <cell r="CB29" t="str">
            <v>792</v>
          </cell>
          <cell r="CJ29">
            <v>0</v>
          </cell>
          <cell r="DI29">
            <v>0</v>
          </cell>
        </row>
        <row r="30">
          <cell r="A30" t="str">
            <v>801011О.99.0.БВ24ВФ67000</v>
          </cell>
          <cell r="K30" t="str">
            <v>не указано</v>
          </cell>
          <cell r="AY30" t="str">
            <v>группа полного дня</v>
          </cell>
          <cell r="BI30" t="str">
            <v>Число обучающихся</v>
          </cell>
          <cell r="BS30" t="str">
            <v>Человек</v>
          </cell>
          <cell r="CB30" t="str">
            <v>792</v>
          </cell>
        </row>
        <row r="31">
          <cell r="K31" t="str">
            <v>не указано</v>
          </cell>
          <cell r="AO31" t="str">
            <v>очная</v>
          </cell>
          <cell r="AY31" t="str">
            <v>группа полного дня</v>
          </cell>
          <cell r="BI31" t="str">
            <v>Число обучающихся</v>
          </cell>
          <cell r="BS31" t="str">
            <v>Человек</v>
          </cell>
          <cell r="CB31" t="str">
            <v>792</v>
          </cell>
          <cell r="CJ31">
            <v>0</v>
          </cell>
          <cell r="DI31">
            <v>0</v>
          </cell>
        </row>
        <row r="32">
          <cell r="K32" t="str">
            <v>не указано</v>
          </cell>
          <cell r="AO32" t="str">
            <v>очная</v>
          </cell>
          <cell r="BI32" t="str">
            <v>Число обучающихся</v>
          </cell>
          <cell r="BS32" t="str">
            <v>Человек</v>
          </cell>
          <cell r="CB32" t="str">
            <v>792</v>
          </cell>
          <cell r="CJ32">
            <v>0</v>
          </cell>
          <cell r="DI32">
            <v>0</v>
          </cell>
        </row>
        <row r="33">
          <cell r="K33" t="str">
            <v>не указано</v>
          </cell>
          <cell r="AY33" t="str">
            <v>группа полного дня</v>
          </cell>
          <cell r="BI33" t="str">
            <v>Число обучающихся</v>
          </cell>
          <cell r="BS33" t="str">
            <v>Человек</v>
          </cell>
          <cell r="CB33" t="str">
            <v>792</v>
          </cell>
          <cell r="CJ33">
            <v>0</v>
          </cell>
          <cell r="DI33">
            <v>0</v>
          </cell>
        </row>
        <row r="34">
          <cell r="K34" t="str">
            <v>не указано</v>
          </cell>
          <cell r="BI34" t="str">
            <v>Число обучающихся</v>
          </cell>
          <cell r="BS34" t="str">
            <v>Человек</v>
          </cell>
          <cell r="CB34" t="str">
            <v>792</v>
          </cell>
          <cell r="CJ34">
            <v>0</v>
          </cell>
          <cell r="DI34">
            <v>0</v>
          </cell>
        </row>
        <row r="35">
          <cell r="K35" t="str">
            <v>не указано</v>
          </cell>
          <cell r="U35" t="str">
            <v>дети- инвалиды</v>
          </cell>
          <cell r="BI35" t="str">
            <v>Число обучающихся</v>
          </cell>
          <cell r="BS35" t="str">
            <v>Человек</v>
          </cell>
          <cell r="CB35" t="str">
            <v>792</v>
          </cell>
          <cell r="CJ35">
            <v>0</v>
          </cell>
          <cell r="DI35">
            <v>0</v>
          </cell>
        </row>
        <row r="37">
          <cell r="K37" t="str">
            <v>не указано</v>
          </cell>
          <cell r="AY37" t="str">
            <v>группа полного дня</v>
          </cell>
          <cell r="BI37" t="str">
            <v>Число обучающихся</v>
          </cell>
          <cell r="BS37" t="str">
            <v>Человек</v>
          </cell>
          <cell r="CB37" t="str">
            <v>792</v>
          </cell>
        </row>
        <row r="38">
          <cell r="K38" t="str">
            <v>не указано</v>
          </cell>
          <cell r="BI38" t="str">
            <v>Число обучающихся</v>
          </cell>
          <cell r="BS38" t="str">
            <v>Человек</v>
          </cell>
          <cell r="CB38" t="str">
            <v>792</v>
          </cell>
        </row>
        <row r="39">
          <cell r="K39" t="str">
            <v>не указано</v>
          </cell>
          <cell r="BI39" t="str">
            <v>Число обучающихся</v>
          </cell>
          <cell r="BS39" t="str">
            <v>Человек</v>
          </cell>
          <cell r="CB39" t="str">
            <v>792</v>
          </cell>
        </row>
        <row r="40">
          <cell r="K40" t="str">
            <v>не указано</v>
          </cell>
          <cell r="AE40" t="str">
            <v>от 3 до 8 лет</v>
          </cell>
          <cell r="AY40" t="str">
            <v>группа полного дня</v>
          </cell>
          <cell r="BI40" t="str">
            <v>Число обучающихся</v>
          </cell>
          <cell r="BS40" t="str">
            <v>Человек</v>
          </cell>
          <cell r="CB40" t="str">
            <v>792</v>
          </cell>
        </row>
        <row r="41">
          <cell r="K41" t="str">
            <v>не указано</v>
          </cell>
          <cell r="AE41" t="str">
            <v>от 3 до 8 лет</v>
          </cell>
          <cell r="BI41" t="str">
            <v>Число обучающихся</v>
          </cell>
          <cell r="BS41" t="str">
            <v>Человек</v>
          </cell>
          <cell r="CB41" t="str">
            <v>792</v>
          </cell>
        </row>
        <row r="42">
          <cell r="K42" t="str">
            <v>не указано</v>
          </cell>
          <cell r="AE42" t="str">
            <v>от 3 до 8 лет</v>
          </cell>
          <cell r="BI42" t="str">
            <v>Число обучающихся</v>
          </cell>
          <cell r="BS42" t="str">
            <v>Человек</v>
          </cell>
          <cell r="CB42" t="str">
            <v>792</v>
          </cell>
          <cell r="CJ42">
            <v>0</v>
          </cell>
          <cell r="DI42">
            <v>0</v>
          </cell>
        </row>
        <row r="43">
          <cell r="K43" t="str">
            <v>не указано</v>
          </cell>
          <cell r="AE43" t="str">
            <v>от 3 до 8 лет</v>
          </cell>
          <cell r="BI43" t="str">
            <v>Число обучающихся</v>
          </cell>
          <cell r="BS43" t="str">
            <v>Человек</v>
          </cell>
          <cell r="CB43" t="str">
            <v>792</v>
          </cell>
        </row>
        <row r="44">
          <cell r="K44" t="str">
            <v>не указано</v>
          </cell>
          <cell r="U44" t="str">
            <v>дети-инвалиды</v>
          </cell>
          <cell r="AE44" t="str">
            <v>от 3 до 8 лет</v>
          </cell>
          <cell r="AO44" t="str">
            <v>очная</v>
          </cell>
          <cell r="AY44" t="str">
            <v>группа кратковременного пребывания</v>
          </cell>
          <cell r="BI44" t="str">
            <v>Число обучающихся</v>
          </cell>
          <cell r="BS44" t="str">
            <v>Человек</v>
          </cell>
          <cell r="CB44" t="str">
            <v>792</v>
          </cell>
          <cell r="CJ44">
            <v>0</v>
          </cell>
        </row>
        <row r="45">
          <cell r="K45" t="str">
            <v>не указано</v>
          </cell>
          <cell r="U45" t="str">
            <v>дети-инвалиды</v>
          </cell>
          <cell r="AE45" t="str">
            <v>от 3 до 8 лет</v>
          </cell>
          <cell r="AY45" t="str">
            <v>группа полного дня</v>
          </cell>
          <cell r="BI45" t="str">
            <v>Число обучающихся</v>
          </cell>
          <cell r="BS45" t="str">
            <v>Человек</v>
          </cell>
          <cell r="CB45" t="str">
            <v>792</v>
          </cell>
          <cell r="CJ45">
            <v>0</v>
          </cell>
        </row>
        <row r="74">
          <cell r="A74" t="str">
            <v>853211О.99.0.БВ19АА62000</v>
          </cell>
          <cell r="K74" t="str">
            <v>физические лица за исключением льготных категорий</v>
          </cell>
          <cell r="U74" t="str">
            <v>не указано</v>
          </cell>
          <cell r="AE74" t="str">
            <v>не указано</v>
          </cell>
          <cell r="AO74" t="str">
            <v>группа полного дня</v>
          </cell>
          <cell r="AY74" t="str">
            <v>-</v>
          </cell>
          <cell r="BI74" t="str">
            <v>Число детей</v>
          </cell>
          <cell r="BS74" t="str">
            <v>Человек</v>
          </cell>
          <cell r="CB74" t="str">
            <v>792</v>
          </cell>
        </row>
        <row r="75">
          <cell r="A75" t="str">
            <v> 853212О.99.0.БВ23АГ14000</v>
          </cell>
          <cell r="K75" t="str">
            <v>физические лица  льготных категорий, определяемых учредителем</v>
          </cell>
          <cell r="U75" t="str">
            <v>не указано</v>
          </cell>
          <cell r="AE75" t="str">
            <v>не указано</v>
          </cell>
          <cell r="AO75" t="str">
            <v>группа полного дня</v>
          </cell>
          <cell r="AY75" t="str">
            <v>-</v>
          </cell>
          <cell r="BI75" t="str">
            <v>Число детей</v>
          </cell>
          <cell r="BS75" t="str">
            <v>Человек</v>
          </cell>
          <cell r="CB75" t="str">
            <v>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N123"/>
  <sheetViews>
    <sheetView zoomScale="93" zoomScaleNormal="93" zoomScalePageLayoutView="0" workbookViewId="0" topLeftCell="A106">
      <selection activeCell="ED11" sqref="ED11"/>
    </sheetView>
  </sheetViews>
  <sheetFormatPr defaultColWidth="0.875" defaultRowHeight="12.75"/>
  <cols>
    <col min="1" max="49" width="0.875" style="1" customWidth="1"/>
    <col min="50" max="50" width="13.75390625" style="1" customWidth="1"/>
    <col min="51" max="59" width="0.875" style="1" customWidth="1"/>
    <col min="60" max="60" width="6.875" style="1" customWidth="1"/>
    <col min="61" max="16384" width="0.875" style="1" customWidth="1"/>
  </cols>
  <sheetData>
    <row r="1" s="6" customFormat="1" ht="12.75"/>
    <row r="2" spans="114:163" s="6" customFormat="1" ht="72.75" customHeight="1"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</row>
    <row r="3" s="6" customFormat="1" ht="6" customHeight="1"/>
    <row r="4" s="11" customFormat="1" ht="12"/>
    <row r="5" s="11" customFormat="1" ht="12" customHeight="1"/>
    <row r="6" spans="123:163" s="2" customFormat="1" ht="12.75" customHeight="1"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23:163" s="5" customFormat="1" ht="15.75" customHeigh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54" t="s">
        <v>9</v>
      </c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6"/>
    </row>
    <row r="8" spans="44:163" s="4" customFormat="1" ht="16.5" customHeight="1">
      <c r="AR8" s="157" t="s">
        <v>163</v>
      </c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X8" s="34"/>
      <c r="DY8" s="34"/>
      <c r="DZ8" s="34"/>
      <c r="EA8" s="158" t="s">
        <v>22</v>
      </c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35"/>
      <c r="ES8" s="178" t="s">
        <v>21</v>
      </c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</row>
    <row r="9" spans="1:163" s="13" customFormat="1" ht="18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K9" s="12"/>
      <c r="AL9" s="12"/>
      <c r="AM9" s="12"/>
      <c r="AN9" s="12"/>
      <c r="AQ9" s="14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43"/>
      <c r="CM9" s="43"/>
      <c r="CN9" s="44"/>
      <c r="CO9" s="44"/>
      <c r="CP9" s="44"/>
      <c r="CQ9" s="44"/>
      <c r="CR9" s="44"/>
      <c r="CS9" s="22" t="s">
        <v>44</v>
      </c>
      <c r="CT9" s="42"/>
      <c r="CU9" s="42"/>
      <c r="CV9" s="159" t="s">
        <v>101</v>
      </c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1"/>
      <c r="DP9" s="25"/>
      <c r="DQ9" s="23"/>
      <c r="DR9" s="23"/>
      <c r="DS9" s="16"/>
      <c r="DT9" s="16"/>
      <c r="DU9" s="16"/>
      <c r="DV9" s="16"/>
      <c r="DW9" s="16"/>
      <c r="DX9" s="36"/>
      <c r="DY9" s="36"/>
      <c r="DZ9" s="36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37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62" t="s">
        <v>0</v>
      </c>
      <c r="AU10" s="162"/>
      <c r="AV10" s="162"/>
      <c r="AW10" s="162"/>
      <c r="AX10" s="162"/>
      <c r="AY10" s="162"/>
      <c r="AZ10" s="162"/>
      <c r="BA10" s="162"/>
      <c r="BB10" s="163" t="s">
        <v>46</v>
      </c>
      <c r="BC10" s="163"/>
      <c r="BD10" s="163"/>
      <c r="BE10" s="163"/>
      <c r="BF10" s="126" t="s">
        <v>1</v>
      </c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63" t="s">
        <v>46</v>
      </c>
      <c r="CO10" s="163"/>
      <c r="CP10" s="163"/>
      <c r="CQ10" s="163"/>
      <c r="CR10" s="162" t="s">
        <v>2</v>
      </c>
      <c r="CS10" s="162"/>
      <c r="CT10" s="162"/>
      <c r="CU10" s="162"/>
      <c r="CV10" s="162"/>
      <c r="CW10" s="162"/>
      <c r="CX10" s="163" t="s">
        <v>47</v>
      </c>
      <c r="CY10" s="163"/>
      <c r="CZ10" s="163"/>
      <c r="DA10" s="163"/>
      <c r="DB10" s="164" t="s">
        <v>3</v>
      </c>
      <c r="DC10" s="164"/>
      <c r="DD10" s="164"/>
      <c r="DE10" s="164"/>
      <c r="DF10" s="164"/>
      <c r="DG10" s="164"/>
      <c r="DH10" s="164"/>
      <c r="DI10" s="164"/>
      <c r="DJ10" s="164"/>
      <c r="DK10" s="164"/>
      <c r="DP10" s="4"/>
      <c r="DQ10" s="4"/>
      <c r="DR10" s="4"/>
      <c r="DS10" s="4"/>
      <c r="DT10" s="4"/>
      <c r="DU10" s="4"/>
      <c r="DV10" s="4"/>
      <c r="DW10" s="4"/>
      <c r="DX10" s="34"/>
      <c r="DY10" s="34"/>
      <c r="DZ10" s="34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35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</row>
    <row r="11" spans="1:163" s="4" customFormat="1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65" t="s">
        <v>20</v>
      </c>
      <c r="BH11" s="165"/>
      <c r="BI11" s="165"/>
      <c r="BJ11" s="165"/>
      <c r="BK11" s="165"/>
      <c r="BL11" s="165"/>
      <c r="BM11" s="220" t="s">
        <v>104</v>
      </c>
      <c r="BN11" s="220"/>
      <c r="BO11" s="220"/>
      <c r="BP11" s="220"/>
      <c r="BQ11" s="221" t="s">
        <v>4</v>
      </c>
      <c r="BR11" s="221"/>
      <c r="BS11" s="220" t="s">
        <v>155</v>
      </c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2">
        <v>20</v>
      </c>
      <c r="CG11" s="222"/>
      <c r="CH11" s="222"/>
      <c r="CI11" s="222"/>
      <c r="CJ11" s="168" t="s">
        <v>46</v>
      </c>
      <c r="CK11" s="168"/>
      <c r="CL11" s="168"/>
      <c r="CM11" s="168"/>
      <c r="CN11" s="166" t="s">
        <v>5</v>
      </c>
      <c r="CO11" s="166"/>
      <c r="CP11" s="166"/>
      <c r="CQ11" s="166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169" t="s">
        <v>10</v>
      </c>
      <c r="EI11" s="169"/>
      <c r="EJ11" s="169"/>
      <c r="EK11" s="169"/>
      <c r="EL11" s="169"/>
      <c r="EM11" s="169"/>
      <c r="EN11" s="169"/>
      <c r="EO11" s="169"/>
      <c r="EP11" s="169"/>
      <c r="EQ11" s="169"/>
      <c r="ER11" s="35"/>
      <c r="ES11" s="219" t="s">
        <v>159</v>
      </c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</row>
    <row r="12" spans="128:163" s="4" customFormat="1" ht="15"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35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</row>
    <row r="13" spans="1:163" ht="28.5" customHeight="1">
      <c r="A13" s="170" t="s">
        <v>45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1" t="s">
        <v>119</v>
      </c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2" t="s">
        <v>23</v>
      </c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38"/>
      <c r="ES13" s="219" t="s">
        <v>103</v>
      </c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</row>
    <row r="14" spans="1:163" ht="15.75" customHeight="1">
      <c r="A14" s="175" t="s">
        <v>48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1" t="s">
        <v>88</v>
      </c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 t="s">
        <v>11</v>
      </c>
      <c r="ER14" s="38"/>
      <c r="ES14" s="176" t="s">
        <v>90</v>
      </c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</row>
    <row r="15" spans="1:163" ht="30.7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7" t="s">
        <v>89</v>
      </c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40" t="s">
        <v>11</v>
      </c>
      <c r="ER15" s="38"/>
      <c r="ES15" s="178" t="s">
        <v>91</v>
      </c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</row>
    <row r="16" spans="2:170" ht="34.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73" t="s">
        <v>49</v>
      </c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</row>
    <row r="17" spans="1:163" s="10" customFormat="1" ht="16.5" customHeight="1">
      <c r="A17" s="10" t="s">
        <v>13</v>
      </c>
      <c r="AJ17" s="174" t="s">
        <v>86</v>
      </c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2:127" ht="26.2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179" t="s">
        <v>50</v>
      </c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</row>
    <row r="20" spans="1:163" s="5" customFormat="1" ht="19.5" customHeight="1">
      <c r="A20" s="125" t="s">
        <v>85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</row>
    <row r="21" spans="73:90" s="7" customFormat="1" ht="16.5" customHeight="1">
      <c r="BU21" s="126" t="s">
        <v>12</v>
      </c>
      <c r="BV21" s="126"/>
      <c r="BW21" s="126"/>
      <c r="BX21" s="126"/>
      <c r="BY21" s="126"/>
      <c r="BZ21" s="126"/>
      <c r="CA21" s="126"/>
      <c r="CB21" s="126"/>
      <c r="CC21" s="126"/>
      <c r="CD21" s="126"/>
      <c r="CE21" s="127" t="s">
        <v>87</v>
      </c>
      <c r="CF21" s="127"/>
      <c r="CG21" s="127"/>
      <c r="CH21" s="127"/>
      <c r="CI21" s="127"/>
      <c r="CJ21" s="127"/>
      <c r="CK21" s="127"/>
      <c r="CL21" s="127"/>
    </row>
    <row r="22" ht="7.5" customHeight="1" thickBot="1"/>
    <row r="23" spans="1:163" ht="34.5" customHeight="1">
      <c r="A23" s="114" t="s">
        <v>51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5" t="s">
        <v>111</v>
      </c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P23" s="116" t="s">
        <v>62</v>
      </c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R23" s="117" t="s">
        <v>115</v>
      </c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9"/>
    </row>
    <row r="24" spans="1:163" ht="7.5" customHeight="1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L24" s="2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R24" s="120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2"/>
    </row>
    <row r="25" spans="1:163" ht="21" customHeight="1">
      <c r="A25" s="114" t="s">
        <v>52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23" t="s">
        <v>92</v>
      </c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EN25" s="17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</row>
    <row r="26" spans="1:117" ht="14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</row>
    <row r="27" s="5" customFormat="1" ht="12" customHeight="1"/>
    <row r="28" s="5" customFormat="1" ht="15.75">
      <c r="A28" s="5" t="s">
        <v>53</v>
      </c>
    </row>
    <row r="29" s="5" customFormat="1" ht="15.75">
      <c r="A29" s="5" t="s">
        <v>54</v>
      </c>
    </row>
    <row r="30" s="5" customFormat="1" ht="10.5" customHeight="1"/>
    <row r="31" spans="1:163" s="27" customFormat="1" ht="13.5" customHeight="1">
      <c r="A31" s="111" t="s">
        <v>73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91" t="s">
        <v>55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">
        <v>56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3"/>
      <c r="BN31" s="111" t="s">
        <v>57</v>
      </c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</row>
    <row r="32" spans="1:163" s="27" customFormat="1" ht="22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94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6"/>
      <c r="AR32" s="94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6"/>
      <c r="BN32" s="111" t="s">
        <v>65</v>
      </c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3" t="s">
        <v>38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1" t="s">
        <v>25</v>
      </c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 t="s">
        <v>70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 t="s">
        <v>71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 t="s">
        <v>26</v>
      </c>
      <c r="EY32" s="111"/>
      <c r="EZ32" s="111"/>
      <c r="FA32" s="111"/>
      <c r="FB32" s="111"/>
      <c r="FC32" s="111"/>
      <c r="FD32" s="111"/>
      <c r="FE32" s="111"/>
      <c r="FF32" s="111"/>
      <c r="FG32" s="111"/>
    </row>
    <row r="33" spans="1:163" s="27" customFormat="1" ht="9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97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3" t="s">
        <v>66</v>
      </c>
      <c r="CA33" s="113"/>
      <c r="CB33" s="113"/>
      <c r="CC33" s="113"/>
      <c r="CD33" s="113"/>
      <c r="CE33" s="113"/>
      <c r="CF33" s="113"/>
      <c r="CG33" s="113"/>
      <c r="CH33" s="113"/>
      <c r="CI33" s="113" t="s">
        <v>67</v>
      </c>
      <c r="CJ33" s="113"/>
      <c r="CK33" s="113"/>
      <c r="CL33" s="113"/>
      <c r="CM33" s="113"/>
      <c r="CN33" s="113"/>
      <c r="CO33" s="113"/>
      <c r="CP33" s="113"/>
      <c r="CQ33" s="111" t="s">
        <v>68</v>
      </c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 t="s">
        <v>64</v>
      </c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 t="s">
        <v>69</v>
      </c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</row>
    <row r="34" spans="1:163" s="27" customFormat="1" ht="12.7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28"/>
      <c r="L34" s="84"/>
      <c r="M34" s="84"/>
      <c r="N34" s="84"/>
      <c r="O34" s="84"/>
      <c r="P34" s="84"/>
      <c r="Q34" s="84"/>
      <c r="R34" s="84"/>
      <c r="S34" s="84"/>
      <c r="T34" s="84"/>
      <c r="U34" s="29"/>
      <c r="V34" s="28"/>
      <c r="W34" s="84"/>
      <c r="X34" s="84"/>
      <c r="Y34" s="84"/>
      <c r="Z34" s="84"/>
      <c r="AA34" s="84"/>
      <c r="AB34" s="84"/>
      <c r="AC34" s="84"/>
      <c r="AD34" s="84"/>
      <c r="AE34" s="84"/>
      <c r="AF34" s="29"/>
      <c r="AG34" s="28"/>
      <c r="AH34" s="84"/>
      <c r="AI34" s="84"/>
      <c r="AJ34" s="84"/>
      <c r="AK34" s="84"/>
      <c r="AL34" s="84"/>
      <c r="AM34" s="84"/>
      <c r="AN34" s="84"/>
      <c r="AO34" s="84"/>
      <c r="AP34" s="84"/>
      <c r="AQ34" s="29"/>
      <c r="AR34" s="28"/>
      <c r="AS34" s="84"/>
      <c r="AT34" s="84"/>
      <c r="AU34" s="84"/>
      <c r="AV34" s="84"/>
      <c r="AW34" s="84"/>
      <c r="AX34" s="84"/>
      <c r="AY34" s="84"/>
      <c r="AZ34" s="84"/>
      <c r="BA34" s="84"/>
      <c r="BB34" s="29"/>
      <c r="BC34" s="28"/>
      <c r="BD34" s="84"/>
      <c r="BE34" s="84"/>
      <c r="BF34" s="84"/>
      <c r="BG34" s="84"/>
      <c r="BH34" s="84"/>
      <c r="BI34" s="84"/>
      <c r="BJ34" s="84"/>
      <c r="BK34" s="84"/>
      <c r="BL34" s="84"/>
      <c r="BM34" s="29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</row>
    <row r="35" spans="1:163" s="27" customFormat="1" ht="35.2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85" t="s">
        <v>72</v>
      </c>
      <c r="L35" s="86"/>
      <c r="M35" s="86"/>
      <c r="N35" s="86"/>
      <c r="O35" s="86"/>
      <c r="P35" s="86"/>
      <c r="Q35" s="86"/>
      <c r="R35" s="86"/>
      <c r="S35" s="86"/>
      <c r="T35" s="86"/>
      <c r="U35" s="87"/>
      <c r="V35" s="85" t="s">
        <v>72</v>
      </c>
      <c r="W35" s="86"/>
      <c r="X35" s="86"/>
      <c r="Y35" s="86"/>
      <c r="Z35" s="86"/>
      <c r="AA35" s="86"/>
      <c r="AB35" s="86"/>
      <c r="AC35" s="86"/>
      <c r="AD35" s="86"/>
      <c r="AE35" s="86"/>
      <c r="AF35" s="87"/>
      <c r="AG35" s="85" t="s">
        <v>72</v>
      </c>
      <c r="AH35" s="86"/>
      <c r="AI35" s="86"/>
      <c r="AJ35" s="86"/>
      <c r="AK35" s="86"/>
      <c r="AL35" s="86"/>
      <c r="AM35" s="86"/>
      <c r="AN35" s="86"/>
      <c r="AO35" s="86"/>
      <c r="AP35" s="86"/>
      <c r="AQ35" s="87"/>
      <c r="AR35" s="85" t="s">
        <v>72</v>
      </c>
      <c r="AS35" s="86"/>
      <c r="AT35" s="86"/>
      <c r="AU35" s="86"/>
      <c r="AV35" s="86"/>
      <c r="AW35" s="86"/>
      <c r="AX35" s="86"/>
      <c r="AY35" s="86"/>
      <c r="AZ35" s="86"/>
      <c r="BA35" s="86"/>
      <c r="BB35" s="87"/>
      <c r="BC35" s="85" t="s">
        <v>72</v>
      </c>
      <c r="BD35" s="86"/>
      <c r="BE35" s="86"/>
      <c r="BF35" s="86"/>
      <c r="BG35" s="86"/>
      <c r="BH35" s="86"/>
      <c r="BI35" s="86"/>
      <c r="BJ35" s="86"/>
      <c r="BK35" s="86"/>
      <c r="BL35" s="86"/>
      <c r="BM35" s="87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</row>
    <row r="36" spans="1:163" s="30" customFormat="1" ht="11.25" customHeight="1">
      <c r="A36" s="83">
        <v>1</v>
      </c>
      <c r="B36" s="83"/>
      <c r="C36" s="83"/>
      <c r="D36" s="83"/>
      <c r="E36" s="83"/>
      <c r="F36" s="83"/>
      <c r="G36" s="83"/>
      <c r="H36" s="83"/>
      <c r="I36" s="83"/>
      <c r="J36" s="83"/>
      <c r="K36" s="80">
        <v>2</v>
      </c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0">
        <v>3</v>
      </c>
      <c r="W36" s="81"/>
      <c r="X36" s="81"/>
      <c r="Y36" s="81"/>
      <c r="Z36" s="81"/>
      <c r="AA36" s="81"/>
      <c r="AB36" s="81"/>
      <c r="AC36" s="81"/>
      <c r="AD36" s="81"/>
      <c r="AE36" s="81"/>
      <c r="AF36" s="82"/>
      <c r="AG36" s="80">
        <v>4</v>
      </c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80">
        <v>5</v>
      </c>
      <c r="AS36" s="81"/>
      <c r="AT36" s="81"/>
      <c r="AU36" s="81"/>
      <c r="AV36" s="81"/>
      <c r="AW36" s="81"/>
      <c r="AX36" s="81"/>
      <c r="AY36" s="81"/>
      <c r="AZ36" s="81"/>
      <c r="BA36" s="81"/>
      <c r="BB36" s="82"/>
      <c r="BC36" s="80">
        <v>6</v>
      </c>
      <c r="BD36" s="81"/>
      <c r="BE36" s="81"/>
      <c r="BF36" s="81"/>
      <c r="BG36" s="81"/>
      <c r="BH36" s="81"/>
      <c r="BI36" s="81"/>
      <c r="BJ36" s="81"/>
      <c r="BK36" s="81"/>
      <c r="BL36" s="81"/>
      <c r="BM36" s="82"/>
      <c r="BN36" s="83">
        <v>7</v>
      </c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>
        <v>8</v>
      </c>
      <c r="CA36" s="83"/>
      <c r="CB36" s="83"/>
      <c r="CC36" s="83"/>
      <c r="CD36" s="83"/>
      <c r="CE36" s="83"/>
      <c r="CF36" s="83"/>
      <c r="CG36" s="83"/>
      <c r="CH36" s="83"/>
      <c r="CI36" s="83">
        <v>9</v>
      </c>
      <c r="CJ36" s="83"/>
      <c r="CK36" s="83"/>
      <c r="CL36" s="83"/>
      <c r="CM36" s="83"/>
      <c r="CN36" s="83"/>
      <c r="CO36" s="83"/>
      <c r="CP36" s="83"/>
      <c r="CQ36" s="83">
        <v>10</v>
      </c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>
        <v>11</v>
      </c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>
        <v>12</v>
      </c>
      <c r="DR36" s="83"/>
      <c r="DS36" s="83"/>
      <c r="DT36" s="83"/>
      <c r="DU36" s="83"/>
      <c r="DV36" s="83"/>
      <c r="DW36" s="83"/>
      <c r="DX36" s="83"/>
      <c r="DY36" s="83"/>
      <c r="DZ36" s="83"/>
      <c r="EA36" s="83">
        <v>13</v>
      </c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>
        <v>14</v>
      </c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>
        <v>15</v>
      </c>
      <c r="EY36" s="83"/>
      <c r="EZ36" s="83"/>
      <c r="FA36" s="83"/>
      <c r="FB36" s="83"/>
      <c r="FC36" s="83"/>
      <c r="FD36" s="83"/>
      <c r="FE36" s="83"/>
      <c r="FF36" s="83"/>
      <c r="FG36" s="83"/>
    </row>
    <row r="37" spans="1:163" s="31" customFormat="1" ht="12" customHeight="1">
      <c r="A37" s="112" t="s">
        <v>93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09" t="s">
        <v>93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 t="s">
        <v>93</v>
      </c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 t="s">
        <v>93</v>
      </c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 t="s">
        <v>93</v>
      </c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 t="s">
        <v>93</v>
      </c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10" t="s">
        <v>93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 t="s">
        <v>93</v>
      </c>
      <c r="CA37" s="110"/>
      <c r="CB37" s="110"/>
      <c r="CC37" s="110"/>
      <c r="CD37" s="110"/>
      <c r="CE37" s="110"/>
      <c r="CF37" s="110"/>
      <c r="CG37" s="110"/>
      <c r="CH37" s="110"/>
      <c r="CI37" s="112" t="s">
        <v>93</v>
      </c>
      <c r="CJ37" s="112"/>
      <c r="CK37" s="112"/>
      <c r="CL37" s="112"/>
      <c r="CM37" s="112"/>
      <c r="CN37" s="112"/>
      <c r="CO37" s="112"/>
      <c r="CP37" s="112"/>
      <c r="CQ37" s="109" t="s">
        <v>93</v>
      </c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 t="s">
        <v>93</v>
      </c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 t="s">
        <v>93</v>
      </c>
      <c r="DR37" s="109"/>
      <c r="DS37" s="109"/>
      <c r="DT37" s="109"/>
      <c r="DU37" s="109"/>
      <c r="DV37" s="109"/>
      <c r="DW37" s="109"/>
      <c r="DX37" s="109"/>
      <c r="DY37" s="109"/>
      <c r="DZ37" s="109"/>
      <c r="EA37" s="109" t="s">
        <v>93</v>
      </c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 t="s">
        <v>93</v>
      </c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10" t="s">
        <v>93</v>
      </c>
      <c r="EY37" s="110"/>
      <c r="EZ37" s="110"/>
      <c r="FA37" s="110"/>
      <c r="FB37" s="110"/>
      <c r="FC37" s="110"/>
      <c r="FD37" s="110"/>
      <c r="FE37" s="110"/>
      <c r="FF37" s="110"/>
      <c r="FG37" s="110"/>
    </row>
    <row r="38" s="5" customFormat="1" ht="12" customHeight="1"/>
    <row r="39" s="5" customFormat="1" ht="15.75">
      <c r="A39" s="5" t="s">
        <v>58</v>
      </c>
    </row>
    <row r="40" s="5" customFormat="1" ht="9" customHeight="1"/>
    <row r="41" spans="1:163" s="27" customFormat="1" ht="18.75" customHeight="1">
      <c r="A41" s="111" t="s">
        <v>73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91" t="s">
        <v>55</v>
      </c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3"/>
      <c r="AO41" s="91" t="s">
        <v>56</v>
      </c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3"/>
      <c r="BI41" s="88" t="s">
        <v>59</v>
      </c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90"/>
      <c r="EY41" s="111" t="s">
        <v>18</v>
      </c>
      <c r="EZ41" s="111"/>
      <c r="FA41" s="111"/>
      <c r="FB41" s="111"/>
      <c r="FC41" s="111"/>
      <c r="FD41" s="111"/>
      <c r="FE41" s="111"/>
      <c r="FF41" s="111"/>
      <c r="FG41" s="111"/>
    </row>
    <row r="42" spans="1:163" s="27" customFormat="1" ht="21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94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6"/>
      <c r="AO42" s="94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6"/>
      <c r="BI42" s="91" t="s">
        <v>74</v>
      </c>
      <c r="BJ42" s="92"/>
      <c r="BK42" s="92"/>
      <c r="BL42" s="92"/>
      <c r="BM42" s="92"/>
      <c r="BN42" s="92"/>
      <c r="BO42" s="92"/>
      <c r="BP42" s="92"/>
      <c r="BQ42" s="92"/>
      <c r="BR42" s="93"/>
      <c r="BS42" s="100" t="s">
        <v>24</v>
      </c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2"/>
      <c r="CJ42" s="88" t="s">
        <v>25</v>
      </c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90"/>
      <c r="DS42" s="91" t="s">
        <v>70</v>
      </c>
      <c r="DT42" s="92"/>
      <c r="DU42" s="92"/>
      <c r="DV42" s="92"/>
      <c r="DW42" s="92"/>
      <c r="DX42" s="92"/>
      <c r="DY42" s="92"/>
      <c r="DZ42" s="92"/>
      <c r="EA42" s="92"/>
      <c r="EB42" s="92"/>
      <c r="EC42" s="93"/>
      <c r="ED42" s="91" t="s">
        <v>71</v>
      </c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3"/>
      <c r="EP42" s="91" t="s">
        <v>26</v>
      </c>
      <c r="EQ42" s="92"/>
      <c r="ER42" s="92"/>
      <c r="ES42" s="92"/>
      <c r="ET42" s="92"/>
      <c r="EU42" s="92"/>
      <c r="EV42" s="92"/>
      <c r="EW42" s="92"/>
      <c r="EX42" s="92"/>
      <c r="EY42" s="111"/>
      <c r="EZ42" s="111"/>
      <c r="FA42" s="111"/>
      <c r="FB42" s="111"/>
      <c r="FC42" s="111"/>
      <c r="FD42" s="111"/>
      <c r="FE42" s="111"/>
      <c r="FF42" s="111"/>
      <c r="FG42" s="111"/>
    </row>
    <row r="43" spans="1:163" s="27" customFormat="1" ht="9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97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9"/>
      <c r="AO43" s="97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9"/>
      <c r="BI43" s="94"/>
      <c r="BJ43" s="95"/>
      <c r="BK43" s="95"/>
      <c r="BL43" s="95"/>
      <c r="BM43" s="95"/>
      <c r="BN43" s="95"/>
      <c r="BO43" s="95"/>
      <c r="BP43" s="95"/>
      <c r="BQ43" s="95"/>
      <c r="BR43" s="96"/>
      <c r="BS43" s="100" t="s">
        <v>66</v>
      </c>
      <c r="BT43" s="101"/>
      <c r="BU43" s="101"/>
      <c r="BV43" s="101"/>
      <c r="BW43" s="101"/>
      <c r="BX43" s="101"/>
      <c r="BY43" s="101"/>
      <c r="BZ43" s="101"/>
      <c r="CA43" s="102"/>
      <c r="CB43" s="100" t="s">
        <v>67</v>
      </c>
      <c r="CC43" s="101"/>
      <c r="CD43" s="101"/>
      <c r="CE43" s="101"/>
      <c r="CF43" s="101"/>
      <c r="CG43" s="101"/>
      <c r="CH43" s="101"/>
      <c r="CI43" s="102"/>
      <c r="CJ43" s="91" t="s">
        <v>102</v>
      </c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3"/>
      <c r="CV43" s="91" t="s">
        <v>64</v>
      </c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3"/>
      <c r="DI43" s="91" t="s">
        <v>75</v>
      </c>
      <c r="DJ43" s="92"/>
      <c r="DK43" s="92"/>
      <c r="DL43" s="92"/>
      <c r="DM43" s="92"/>
      <c r="DN43" s="92"/>
      <c r="DO43" s="92"/>
      <c r="DP43" s="92"/>
      <c r="DQ43" s="92"/>
      <c r="DR43" s="93"/>
      <c r="DS43" s="94"/>
      <c r="DT43" s="95"/>
      <c r="DU43" s="95"/>
      <c r="DV43" s="95"/>
      <c r="DW43" s="95"/>
      <c r="DX43" s="95"/>
      <c r="DY43" s="95"/>
      <c r="DZ43" s="95"/>
      <c r="EA43" s="95"/>
      <c r="EB43" s="95"/>
      <c r="EC43" s="96"/>
      <c r="ED43" s="94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6"/>
      <c r="EP43" s="94"/>
      <c r="EQ43" s="95"/>
      <c r="ER43" s="95"/>
      <c r="ES43" s="95"/>
      <c r="ET43" s="95"/>
      <c r="EU43" s="95"/>
      <c r="EV43" s="95"/>
      <c r="EW43" s="95"/>
      <c r="EX43" s="95"/>
      <c r="EY43" s="111"/>
      <c r="EZ43" s="111"/>
      <c r="FA43" s="111"/>
      <c r="FB43" s="111"/>
      <c r="FC43" s="111"/>
      <c r="FD43" s="111"/>
      <c r="FE43" s="111"/>
      <c r="FF43" s="111"/>
      <c r="FG43" s="111"/>
    </row>
    <row r="44" spans="1:163" s="27" customFormat="1" ht="102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28"/>
      <c r="L44" s="84" t="s">
        <v>94</v>
      </c>
      <c r="M44" s="84"/>
      <c r="N44" s="84"/>
      <c r="O44" s="84"/>
      <c r="P44" s="84"/>
      <c r="Q44" s="84"/>
      <c r="R44" s="84"/>
      <c r="S44" s="84"/>
      <c r="T44" s="29"/>
      <c r="U44" s="28"/>
      <c r="V44" s="84" t="s">
        <v>95</v>
      </c>
      <c r="W44" s="84"/>
      <c r="X44" s="84"/>
      <c r="Y44" s="84"/>
      <c r="Z44" s="84"/>
      <c r="AA44" s="84"/>
      <c r="AB44" s="84"/>
      <c r="AC44" s="84"/>
      <c r="AD44" s="29"/>
      <c r="AE44" s="28"/>
      <c r="AF44" s="84" t="s">
        <v>112</v>
      </c>
      <c r="AG44" s="84"/>
      <c r="AH44" s="84"/>
      <c r="AI44" s="84"/>
      <c r="AJ44" s="84"/>
      <c r="AK44" s="84"/>
      <c r="AL44" s="84"/>
      <c r="AM44" s="84"/>
      <c r="AN44" s="29"/>
      <c r="AO44" s="28"/>
      <c r="AP44" s="84" t="s">
        <v>96</v>
      </c>
      <c r="AQ44" s="84"/>
      <c r="AR44" s="84"/>
      <c r="AS44" s="84"/>
      <c r="AT44" s="84"/>
      <c r="AU44" s="84"/>
      <c r="AV44" s="84"/>
      <c r="AW44" s="84"/>
      <c r="AX44" s="29"/>
      <c r="AY44" s="28"/>
      <c r="AZ44" s="84"/>
      <c r="BA44" s="84"/>
      <c r="BB44" s="84"/>
      <c r="BC44" s="84"/>
      <c r="BD44" s="84"/>
      <c r="BE44" s="84"/>
      <c r="BF44" s="84"/>
      <c r="BG44" s="84"/>
      <c r="BH44" s="29"/>
      <c r="BI44" s="94"/>
      <c r="BJ44" s="95"/>
      <c r="BK44" s="95"/>
      <c r="BL44" s="95"/>
      <c r="BM44" s="95"/>
      <c r="BN44" s="95"/>
      <c r="BO44" s="95"/>
      <c r="BP44" s="95"/>
      <c r="BQ44" s="95"/>
      <c r="BR44" s="96"/>
      <c r="BS44" s="103"/>
      <c r="BT44" s="104"/>
      <c r="BU44" s="104"/>
      <c r="BV44" s="104"/>
      <c r="BW44" s="104"/>
      <c r="BX44" s="104"/>
      <c r="BY44" s="104"/>
      <c r="BZ44" s="104"/>
      <c r="CA44" s="105"/>
      <c r="CB44" s="103"/>
      <c r="CC44" s="104"/>
      <c r="CD44" s="104"/>
      <c r="CE44" s="104"/>
      <c r="CF44" s="104"/>
      <c r="CG44" s="104"/>
      <c r="CH44" s="104"/>
      <c r="CI44" s="105"/>
      <c r="CJ44" s="94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6"/>
      <c r="CV44" s="94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6"/>
      <c r="DI44" s="94"/>
      <c r="DJ44" s="95"/>
      <c r="DK44" s="95"/>
      <c r="DL44" s="95"/>
      <c r="DM44" s="95"/>
      <c r="DN44" s="95"/>
      <c r="DO44" s="95"/>
      <c r="DP44" s="95"/>
      <c r="DQ44" s="95"/>
      <c r="DR44" s="96"/>
      <c r="DS44" s="94"/>
      <c r="DT44" s="95"/>
      <c r="DU44" s="95"/>
      <c r="DV44" s="95"/>
      <c r="DW44" s="95"/>
      <c r="DX44" s="95"/>
      <c r="DY44" s="95"/>
      <c r="DZ44" s="95"/>
      <c r="EA44" s="95"/>
      <c r="EB44" s="95"/>
      <c r="EC44" s="96"/>
      <c r="ED44" s="94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6"/>
      <c r="EP44" s="94"/>
      <c r="EQ44" s="95"/>
      <c r="ER44" s="95"/>
      <c r="ES44" s="95"/>
      <c r="ET44" s="95"/>
      <c r="EU44" s="95"/>
      <c r="EV44" s="95"/>
      <c r="EW44" s="95"/>
      <c r="EX44" s="95"/>
      <c r="EY44" s="111"/>
      <c r="EZ44" s="111"/>
      <c r="FA44" s="111"/>
      <c r="FB44" s="111"/>
      <c r="FC44" s="111"/>
      <c r="FD44" s="111"/>
      <c r="FE44" s="111"/>
      <c r="FF44" s="111"/>
      <c r="FG44" s="111"/>
    </row>
    <row r="45" spans="1:163" s="27" customFormat="1" ht="35.2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85" t="s">
        <v>72</v>
      </c>
      <c r="L45" s="86"/>
      <c r="M45" s="86"/>
      <c r="N45" s="86"/>
      <c r="O45" s="86"/>
      <c r="P45" s="86"/>
      <c r="Q45" s="86"/>
      <c r="R45" s="86"/>
      <c r="S45" s="86"/>
      <c r="T45" s="87"/>
      <c r="U45" s="85" t="s">
        <v>72</v>
      </c>
      <c r="V45" s="86"/>
      <c r="W45" s="86"/>
      <c r="X45" s="86"/>
      <c r="Y45" s="86"/>
      <c r="Z45" s="86"/>
      <c r="AA45" s="86"/>
      <c r="AB45" s="86"/>
      <c r="AC45" s="86"/>
      <c r="AD45" s="87"/>
      <c r="AE45" s="85" t="s">
        <v>72</v>
      </c>
      <c r="AF45" s="86"/>
      <c r="AG45" s="86"/>
      <c r="AH45" s="86"/>
      <c r="AI45" s="86"/>
      <c r="AJ45" s="86"/>
      <c r="AK45" s="86"/>
      <c r="AL45" s="86"/>
      <c r="AM45" s="86"/>
      <c r="AN45" s="87"/>
      <c r="AO45" s="85" t="s">
        <v>72</v>
      </c>
      <c r="AP45" s="86"/>
      <c r="AQ45" s="86"/>
      <c r="AR45" s="86"/>
      <c r="AS45" s="86"/>
      <c r="AT45" s="86"/>
      <c r="AU45" s="86"/>
      <c r="AV45" s="86"/>
      <c r="AW45" s="86"/>
      <c r="AX45" s="87"/>
      <c r="AY45" s="85" t="s">
        <v>72</v>
      </c>
      <c r="AZ45" s="86"/>
      <c r="BA45" s="86"/>
      <c r="BB45" s="86"/>
      <c r="BC45" s="86"/>
      <c r="BD45" s="86"/>
      <c r="BE45" s="86"/>
      <c r="BF45" s="86"/>
      <c r="BG45" s="86"/>
      <c r="BH45" s="87"/>
      <c r="BI45" s="97"/>
      <c r="BJ45" s="98"/>
      <c r="BK45" s="98"/>
      <c r="BL45" s="98"/>
      <c r="BM45" s="98"/>
      <c r="BN45" s="98"/>
      <c r="BO45" s="98"/>
      <c r="BP45" s="98"/>
      <c r="BQ45" s="98"/>
      <c r="BR45" s="99"/>
      <c r="BS45" s="106"/>
      <c r="BT45" s="107"/>
      <c r="BU45" s="107"/>
      <c r="BV45" s="107"/>
      <c r="BW45" s="107"/>
      <c r="BX45" s="107"/>
      <c r="BY45" s="107"/>
      <c r="BZ45" s="107"/>
      <c r="CA45" s="108"/>
      <c r="CB45" s="106"/>
      <c r="CC45" s="107"/>
      <c r="CD45" s="107"/>
      <c r="CE45" s="107"/>
      <c r="CF45" s="107"/>
      <c r="CG45" s="107"/>
      <c r="CH45" s="107"/>
      <c r="CI45" s="108"/>
      <c r="CJ45" s="97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9"/>
      <c r="CV45" s="97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9"/>
      <c r="DI45" s="97"/>
      <c r="DJ45" s="98"/>
      <c r="DK45" s="98"/>
      <c r="DL45" s="98"/>
      <c r="DM45" s="98"/>
      <c r="DN45" s="98"/>
      <c r="DO45" s="98"/>
      <c r="DP45" s="98"/>
      <c r="DQ45" s="98"/>
      <c r="DR45" s="99"/>
      <c r="DS45" s="97"/>
      <c r="DT45" s="98"/>
      <c r="DU45" s="98"/>
      <c r="DV45" s="98"/>
      <c r="DW45" s="98"/>
      <c r="DX45" s="98"/>
      <c r="DY45" s="98"/>
      <c r="DZ45" s="98"/>
      <c r="EA45" s="98"/>
      <c r="EB45" s="98"/>
      <c r="EC45" s="99"/>
      <c r="ED45" s="97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9"/>
      <c r="EP45" s="97"/>
      <c r="EQ45" s="98"/>
      <c r="ER45" s="98"/>
      <c r="ES45" s="98"/>
      <c r="ET45" s="98"/>
      <c r="EU45" s="98"/>
      <c r="EV45" s="98"/>
      <c r="EW45" s="98"/>
      <c r="EX45" s="98"/>
      <c r="EY45" s="111"/>
      <c r="EZ45" s="111"/>
      <c r="FA45" s="111"/>
      <c r="FB45" s="111"/>
      <c r="FC45" s="111"/>
      <c r="FD45" s="111"/>
      <c r="FE45" s="111"/>
      <c r="FF45" s="111"/>
      <c r="FG45" s="111"/>
    </row>
    <row r="46" spans="1:163" s="30" customFormat="1" ht="12" customHeight="1">
      <c r="A46" s="83">
        <v>1</v>
      </c>
      <c r="B46" s="83"/>
      <c r="C46" s="83"/>
      <c r="D46" s="83"/>
      <c r="E46" s="83"/>
      <c r="F46" s="83"/>
      <c r="G46" s="83"/>
      <c r="H46" s="83"/>
      <c r="I46" s="83"/>
      <c r="J46" s="83"/>
      <c r="K46" s="80">
        <v>2</v>
      </c>
      <c r="L46" s="81"/>
      <c r="M46" s="81"/>
      <c r="N46" s="81"/>
      <c r="O46" s="81"/>
      <c r="P46" s="81"/>
      <c r="Q46" s="81"/>
      <c r="R46" s="81"/>
      <c r="S46" s="81"/>
      <c r="T46" s="82"/>
      <c r="U46" s="80">
        <v>3</v>
      </c>
      <c r="V46" s="81"/>
      <c r="W46" s="81"/>
      <c r="X46" s="81"/>
      <c r="Y46" s="81"/>
      <c r="Z46" s="81"/>
      <c r="AA46" s="81"/>
      <c r="AB46" s="81"/>
      <c r="AC46" s="81"/>
      <c r="AD46" s="82"/>
      <c r="AE46" s="80">
        <v>4</v>
      </c>
      <c r="AF46" s="81"/>
      <c r="AG46" s="81"/>
      <c r="AH46" s="81"/>
      <c r="AI46" s="81"/>
      <c r="AJ46" s="81"/>
      <c r="AK46" s="81"/>
      <c r="AL46" s="81"/>
      <c r="AM46" s="81"/>
      <c r="AN46" s="82"/>
      <c r="AO46" s="80">
        <v>5</v>
      </c>
      <c r="AP46" s="81"/>
      <c r="AQ46" s="81"/>
      <c r="AR46" s="81"/>
      <c r="AS46" s="81"/>
      <c r="AT46" s="81"/>
      <c r="AU46" s="81"/>
      <c r="AV46" s="81"/>
      <c r="AW46" s="81"/>
      <c r="AX46" s="82"/>
      <c r="AY46" s="80">
        <v>6</v>
      </c>
      <c r="AZ46" s="81"/>
      <c r="BA46" s="81"/>
      <c r="BB46" s="81"/>
      <c r="BC46" s="81"/>
      <c r="BD46" s="81"/>
      <c r="BE46" s="81"/>
      <c r="BF46" s="81"/>
      <c r="BG46" s="81"/>
      <c r="BH46" s="82"/>
      <c r="BI46" s="80">
        <v>7</v>
      </c>
      <c r="BJ46" s="81"/>
      <c r="BK46" s="81"/>
      <c r="BL46" s="81"/>
      <c r="BM46" s="81"/>
      <c r="BN46" s="81"/>
      <c r="BO46" s="81"/>
      <c r="BP46" s="81"/>
      <c r="BQ46" s="81"/>
      <c r="BR46" s="82"/>
      <c r="BS46" s="80">
        <v>8</v>
      </c>
      <c r="BT46" s="81"/>
      <c r="BU46" s="81"/>
      <c r="BV46" s="81"/>
      <c r="BW46" s="81"/>
      <c r="BX46" s="81"/>
      <c r="BY46" s="81"/>
      <c r="BZ46" s="81"/>
      <c r="CA46" s="82"/>
      <c r="CB46" s="80">
        <v>9</v>
      </c>
      <c r="CC46" s="81"/>
      <c r="CD46" s="81"/>
      <c r="CE46" s="81"/>
      <c r="CF46" s="81"/>
      <c r="CG46" s="81"/>
      <c r="CH46" s="81"/>
      <c r="CI46" s="82"/>
      <c r="CJ46" s="80">
        <v>10</v>
      </c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2"/>
      <c r="CV46" s="80">
        <v>11</v>
      </c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2"/>
      <c r="DI46" s="80">
        <v>12</v>
      </c>
      <c r="DJ46" s="81"/>
      <c r="DK46" s="81"/>
      <c r="DL46" s="81"/>
      <c r="DM46" s="81"/>
      <c r="DN46" s="81"/>
      <c r="DO46" s="81"/>
      <c r="DP46" s="81"/>
      <c r="DQ46" s="81"/>
      <c r="DR46" s="82"/>
      <c r="DS46" s="80">
        <v>13</v>
      </c>
      <c r="DT46" s="81"/>
      <c r="DU46" s="81"/>
      <c r="DV46" s="81"/>
      <c r="DW46" s="81"/>
      <c r="DX46" s="81"/>
      <c r="DY46" s="81"/>
      <c r="DZ46" s="81"/>
      <c r="EA46" s="81"/>
      <c r="EB46" s="81"/>
      <c r="EC46" s="82"/>
      <c r="ED46" s="80">
        <v>14</v>
      </c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2"/>
      <c r="EP46" s="80">
        <v>15</v>
      </c>
      <c r="EQ46" s="81"/>
      <c r="ER46" s="81"/>
      <c r="ES46" s="81"/>
      <c r="ET46" s="81"/>
      <c r="EU46" s="81"/>
      <c r="EV46" s="81"/>
      <c r="EW46" s="81"/>
      <c r="EX46" s="81"/>
      <c r="EY46" s="83">
        <v>16</v>
      </c>
      <c r="EZ46" s="83"/>
      <c r="FA46" s="83"/>
      <c r="FB46" s="83"/>
      <c r="FC46" s="83"/>
      <c r="FD46" s="83"/>
      <c r="FE46" s="83"/>
      <c r="FF46" s="83"/>
      <c r="FG46" s="83"/>
    </row>
    <row r="47" spans="1:163" s="48" customFormat="1" ht="59.25" customHeight="1">
      <c r="A47" s="51" t="s">
        <v>129</v>
      </c>
      <c r="B47" s="51"/>
      <c r="C47" s="51"/>
      <c r="D47" s="51"/>
      <c r="E47" s="51"/>
      <c r="F47" s="51"/>
      <c r="G47" s="51"/>
      <c r="H47" s="51"/>
      <c r="I47" s="51"/>
      <c r="J47" s="51"/>
      <c r="K47" s="52" t="str">
        <f>'[1]услуги (детсад)'!K28</f>
        <v>не указано</v>
      </c>
      <c r="L47" s="53"/>
      <c r="M47" s="53"/>
      <c r="N47" s="53"/>
      <c r="O47" s="53"/>
      <c r="P47" s="53"/>
      <c r="Q47" s="53"/>
      <c r="R47" s="53"/>
      <c r="S47" s="53"/>
      <c r="T47" s="54"/>
      <c r="U47" s="55" t="s">
        <v>130</v>
      </c>
      <c r="V47" s="56"/>
      <c r="W47" s="56"/>
      <c r="X47" s="56"/>
      <c r="Y47" s="56"/>
      <c r="Z47" s="56"/>
      <c r="AA47" s="56"/>
      <c r="AB47" s="56"/>
      <c r="AC47" s="56"/>
      <c r="AD47" s="57"/>
      <c r="AE47" s="58" t="s">
        <v>137</v>
      </c>
      <c r="AF47" s="59"/>
      <c r="AG47" s="59"/>
      <c r="AH47" s="59"/>
      <c r="AI47" s="59"/>
      <c r="AJ47" s="59"/>
      <c r="AK47" s="59"/>
      <c r="AL47" s="59"/>
      <c r="AM47" s="59"/>
      <c r="AN47" s="59"/>
      <c r="AO47" s="52" t="str">
        <f>'[1]услуги (детсад)'!AO28</f>
        <v>очная</v>
      </c>
      <c r="AP47" s="53"/>
      <c r="AQ47" s="53"/>
      <c r="AR47" s="53"/>
      <c r="AS47" s="53"/>
      <c r="AT47" s="53"/>
      <c r="AU47" s="53"/>
      <c r="AV47" s="53"/>
      <c r="AW47" s="53"/>
      <c r="AX47" s="54"/>
      <c r="AY47" s="52" t="str">
        <f>'[1]услуги (детсад)'!AY28</f>
        <v>группа полного дня</v>
      </c>
      <c r="AZ47" s="53"/>
      <c r="BA47" s="53"/>
      <c r="BB47" s="53"/>
      <c r="BC47" s="53"/>
      <c r="BD47" s="53"/>
      <c r="BE47" s="53"/>
      <c r="BF47" s="53"/>
      <c r="BG47" s="53"/>
      <c r="BH47" s="54"/>
      <c r="BI47" s="150" t="str">
        <f>'[1]услуги (детсад)'!BI28</f>
        <v>Число обучающихся</v>
      </c>
      <c r="BJ47" s="151"/>
      <c r="BK47" s="151"/>
      <c r="BL47" s="151"/>
      <c r="BM47" s="151"/>
      <c r="BN47" s="151"/>
      <c r="BO47" s="151"/>
      <c r="BP47" s="151"/>
      <c r="BQ47" s="151"/>
      <c r="BR47" s="151"/>
      <c r="BS47" s="144" t="str">
        <f>'[1]услуги (детсад)'!BS28</f>
        <v>Человек</v>
      </c>
      <c r="BT47" s="145"/>
      <c r="BU47" s="145"/>
      <c r="BV47" s="145"/>
      <c r="BW47" s="145"/>
      <c r="BX47" s="145"/>
      <c r="BY47" s="145"/>
      <c r="BZ47" s="145"/>
      <c r="CA47" s="146"/>
      <c r="CB47" s="147" t="str">
        <f>'[1]услуги (детсад)'!CB28</f>
        <v>792</v>
      </c>
      <c r="CC47" s="148"/>
      <c r="CD47" s="148"/>
      <c r="CE47" s="148"/>
      <c r="CF47" s="148"/>
      <c r="CG47" s="148"/>
      <c r="CH47" s="148"/>
      <c r="CI47" s="149"/>
      <c r="CJ47" s="52" t="s">
        <v>120</v>
      </c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4"/>
      <c r="CV47" s="52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4"/>
      <c r="DI47" s="52" t="s">
        <v>156</v>
      </c>
      <c r="DJ47" s="53"/>
      <c r="DK47" s="53"/>
      <c r="DL47" s="53"/>
      <c r="DM47" s="53"/>
      <c r="DN47" s="53"/>
      <c r="DO47" s="53"/>
      <c r="DP47" s="53"/>
      <c r="DQ47" s="53"/>
      <c r="DR47" s="54"/>
      <c r="DS47" s="128">
        <v>0.1</v>
      </c>
      <c r="DT47" s="53"/>
      <c r="DU47" s="53"/>
      <c r="DV47" s="53"/>
      <c r="DW47" s="53"/>
      <c r="DX47" s="53"/>
      <c r="DY47" s="53"/>
      <c r="DZ47" s="53"/>
      <c r="EA47" s="53"/>
      <c r="EB47" s="53"/>
      <c r="EC47" s="54"/>
      <c r="ED47" s="129">
        <f aca="true" t="shared" si="0" ref="ED47:ED64">IF(CJ47&lt;&gt;0,IF(ABS(100%-DI47/CJ47)&gt;10%,ABS(10%-ABS(100%-DI47/CJ47)),0%),"-")</f>
        <v>0.06279069767441867</v>
      </c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1"/>
      <c r="EP47" s="132"/>
      <c r="EQ47" s="53"/>
      <c r="ER47" s="53"/>
      <c r="ES47" s="53"/>
      <c r="ET47" s="53"/>
      <c r="EU47" s="53"/>
      <c r="EV47" s="53"/>
      <c r="EW47" s="53"/>
      <c r="EX47" s="54"/>
      <c r="EY47" s="134" t="s">
        <v>93</v>
      </c>
      <c r="EZ47" s="134"/>
      <c r="FA47" s="134"/>
      <c r="FB47" s="134"/>
      <c r="FC47" s="134"/>
      <c r="FD47" s="134"/>
      <c r="FE47" s="134"/>
      <c r="FF47" s="134"/>
      <c r="FG47" s="134"/>
    </row>
    <row r="48" spans="1:163" s="49" customFormat="1" ht="67.5" customHeight="1">
      <c r="A48" s="135" t="str">
        <f>'[1]услуги (детсад)'!A29</f>
        <v>801011О.99.0.БВ24ВФ60000</v>
      </c>
      <c r="B48" s="51"/>
      <c r="C48" s="51"/>
      <c r="D48" s="51"/>
      <c r="E48" s="51"/>
      <c r="F48" s="51"/>
      <c r="G48" s="51"/>
      <c r="H48" s="51"/>
      <c r="I48" s="51"/>
      <c r="J48" s="51"/>
      <c r="K48" s="52" t="str">
        <f>'[1]услуги (детсад)'!K29</f>
        <v>не указано</v>
      </c>
      <c r="L48" s="53"/>
      <c r="M48" s="53"/>
      <c r="N48" s="53"/>
      <c r="O48" s="53"/>
      <c r="P48" s="53"/>
      <c r="Q48" s="53"/>
      <c r="R48" s="53"/>
      <c r="S48" s="53"/>
      <c r="T48" s="54"/>
      <c r="U48" s="55" t="s">
        <v>130</v>
      </c>
      <c r="V48" s="56"/>
      <c r="W48" s="56"/>
      <c r="X48" s="56"/>
      <c r="Y48" s="56"/>
      <c r="Z48" s="56"/>
      <c r="AA48" s="56"/>
      <c r="AB48" s="56"/>
      <c r="AC48" s="56"/>
      <c r="AD48" s="57"/>
      <c r="AE48" s="58" t="s">
        <v>137</v>
      </c>
      <c r="AF48" s="59"/>
      <c r="AG48" s="59"/>
      <c r="AH48" s="59"/>
      <c r="AI48" s="59"/>
      <c r="AJ48" s="59"/>
      <c r="AK48" s="59"/>
      <c r="AL48" s="59"/>
      <c r="AM48" s="59"/>
      <c r="AN48" s="59"/>
      <c r="AO48" s="52" t="str">
        <f>'[1]услуги (детсад)'!AO29</f>
        <v>очная</v>
      </c>
      <c r="AP48" s="53"/>
      <c r="AQ48" s="53"/>
      <c r="AR48" s="53"/>
      <c r="AS48" s="53"/>
      <c r="AT48" s="53"/>
      <c r="AU48" s="53"/>
      <c r="AV48" s="53"/>
      <c r="AW48" s="53"/>
      <c r="AX48" s="54"/>
      <c r="AY48" s="52" t="str">
        <f>'[1]услуги (детсад)'!AY29</f>
        <v> группа кратковременного пребывания</v>
      </c>
      <c r="AZ48" s="53"/>
      <c r="BA48" s="53"/>
      <c r="BB48" s="53"/>
      <c r="BC48" s="53"/>
      <c r="BD48" s="53"/>
      <c r="BE48" s="53"/>
      <c r="BF48" s="53"/>
      <c r="BG48" s="53"/>
      <c r="BH48" s="54"/>
      <c r="BI48" s="141" t="str">
        <f>'[1]услуги (детсад)'!BI29</f>
        <v>Число обучающихся</v>
      </c>
      <c r="BJ48" s="142"/>
      <c r="BK48" s="142"/>
      <c r="BL48" s="142"/>
      <c r="BM48" s="142"/>
      <c r="BN48" s="142"/>
      <c r="BO48" s="142"/>
      <c r="BP48" s="142"/>
      <c r="BQ48" s="142"/>
      <c r="BR48" s="143"/>
      <c r="BS48" s="144" t="str">
        <f>'[1]услуги (детсад)'!BS29</f>
        <v>Человек</v>
      </c>
      <c r="BT48" s="145"/>
      <c r="BU48" s="145"/>
      <c r="BV48" s="145"/>
      <c r="BW48" s="145"/>
      <c r="BX48" s="145"/>
      <c r="BY48" s="145"/>
      <c r="BZ48" s="145"/>
      <c r="CA48" s="146"/>
      <c r="CB48" s="147" t="str">
        <f>'[1]услуги (детсад)'!CB29</f>
        <v>792</v>
      </c>
      <c r="CC48" s="148"/>
      <c r="CD48" s="148"/>
      <c r="CE48" s="148"/>
      <c r="CF48" s="148"/>
      <c r="CG48" s="148"/>
      <c r="CH48" s="148"/>
      <c r="CI48" s="149"/>
      <c r="CJ48" s="52">
        <f>'[1]услуги (детсад)'!CJ29</f>
        <v>0</v>
      </c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4"/>
      <c r="CV48" s="52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4"/>
      <c r="DI48" s="52">
        <f>'[1]услуги (детсад)'!DI29</f>
        <v>0</v>
      </c>
      <c r="DJ48" s="53"/>
      <c r="DK48" s="53"/>
      <c r="DL48" s="53"/>
      <c r="DM48" s="53"/>
      <c r="DN48" s="53"/>
      <c r="DO48" s="53"/>
      <c r="DP48" s="53"/>
      <c r="DQ48" s="53"/>
      <c r="DR48" s="54"/>
      <c r="DS48" s="128">
        <v>0.1</v>
      </c>
      <c r="DT48" s="53"/>
      <c r="DU48" s="53"/>
      <c r="DV48" s="53"/>
      <c r="DW48" s="53"/>
      <c r="DX48" s="53"/>
      <c r="DY48" s="53"/>
      <c r="DZ48" s="53"/>
      <c r="EA48" s="53"/>
      <c r="EB48" s="53"/>
      <c r="EC48" s="54"/>
      <c r="ED48" s="129" t="str">
        <f t="shared" si="0"/>
        <v>-</v>
      </c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1"/>
      <c r="EP48" s="152"/>
      <c r="EQ48" s="142"/>
      <c r="ER48" s="142"/>
      <c r="ES48" s="142"/>
      <c r="ET48" s="142"/>
      <c r="EU48" s="142"/>
      <c r="EV48" s="142"/>
      <c r="EW48" s="142"/>
      <c r="EX48" s="143"/>
      <c r="EY48" s="134" t="s">
        <v>93</v>
      </c>
      <c r="EZ48" s="134"/>
      <c r="FA48" s="134"/>
      <c r="FB48" s="134"/>
      <c r="FC48" s="134"/>
      <c r="FD48" s="134"/>
      <c r="FE48" s="134"/>
      <c r="FF48" s="134"/>
      <c r="FG48" s="134"/>
    </row>
    <row r="49" spans="1:163" s="48" customFormat="1" ht="112.5" customHeight="1">
      <c r="A49" s="135" t="str">
        <f>'[1]услуги (детсад)'!A30</f>
        <v>801011О.99.0.БВ24ВФ67000</v>
      </c>
      <c r="B49" s="51"/>
      <c r="C49" s="51"/>
      <c r="D49" s="51"/>
      <c r="E49" s="51"/>
      <c r="F49" s="51"/>
      <c r="G49" s="51"/>
      <c r="H49" s="51"/>
      <c r="I49" s="51"/>
      <c r="J49" s="51"/>
      <c r="K49" s="52" t="str">
        <f>'[1]услуги (детсад)'!K30</f>
        <v>не указано</v>
      </c>
      <c r="L49" s="53"/>
      <c r="M49" s="53"/>
      <c r="N49" s="53"/>
      <c r="O49" s="53"/>
      <c r="P49" s="53"/>
      <c r="Q49" s="53"/>
      <c r="R49" s="53"/>
      <c r="S49" s="53"/>
      <c r="T49" s="54"/>
      <c r="U49" s="136" t="s">
        <v>130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58" t="s">
        <v>137</v>
      </c>
      <c r="AF49" s="59"/>
      <c r="AG49" s="59"/>
      <c r="AH49" s="59"/>
      <c r="AI49" s="59"/>
      <c r="AJ49" s="59"/>
      <c r="AK49" s="59"/>
      <c r="AL49" s="59"/>
      <c r="AM49" s="59"/>
      <c r="AN49" s="59"/>
      <c r="AO49" s="181" t="s">
        <v>134</v>
      </c>
      <c r="AP49" s="182"/>
      <c r="AQ49" s="182"/>
      <c r="AR49" s="182"/>
      <c r="AS49" s="182"/>
      <c r="AT49" s="182"/>
      <c r="AU49" s="182"/>
      <c r="AV49" s="182"/>
      <c r="AW49" s="182"/>
      <c r="AX49" s="183"/>
      <c r="AY49" s="52" t="str">
        <f>'[1]услуги (детсад)'!AY30</f>
        <v>группа полного дня</v>
      </c>
      <c r="AZ49" s="53"/>
      <c r="BA49" s="53"/>
      <c r="BB49" s="53"/>
      <c r="BC49" s="53"/>
      <c r="BD49" s="53"/>
      <c r="BE49" s="53"/>
      <c r="BF49" s="53"/>
      <c r="BG49" s="53"/>
      <c r="BH49" s="54"/>
      <c r="BI49" s="141" t="str">
        <f>'[1]услуги (детсад)'!BI30</f>
        <v>Число обучающихся</v>
      </c>
      <c r="BJ49" s="142"/>
      <c r="BK49" s="142"/>
      <c r="BL49" s="142"/>
      <c r="BM49" s="142"/>
      <c r="BN49" s="142"/>
      <c r="BO49" s="142"/>
      <c r="BP49" s="142"/>
      <c r="BQ49" s="142"/>
      <c r="BR49" s="143"/>
      <c r="BS49" s="144" t="str">
        <f>'[1]услуги (детсад)'!BS30</f>
        <v>Человек</v>
      </c>
      <c r="BT49" s="145"/>
      <c r="BU49" s="145"/>
      <c r="BV49" s="145"/>
      <c r="BW49" s="145"/>
      <c r="BX49" s="145"/>
      <c r="BY49" s="145"/>
      <c r="BZ49" s="145"/>
      <c r="CA49" s="146"/>
      <c r="CB49" s="147" t="str">
        <f>'[1]услуги (детсад)'!CB30</f>
        <v>792</v>
      </c>
      <c r="CC49" s="148"/>
      <c r="CD49" s="148"/>
      <c r="CE49" s="148"/>
      <c r="CF49" s="148"/>
      <c r="CG49" s="148"/>
      <c r="CH49" s="148"/>
      <c r="CI49" s="149"/>
      <c r="CJ49" s="52" t="s">
        <v>122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4"/>
      <c r="CV49" s="52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4"/>
      <c r="DI49" s="52" t="s">
        <v>160</v>
      </c>
      <c r="DJ49" s="53"/>
      <c r="DK49" s="53"/>
      <c r="DL49" s="53"/>
      <c r="DM49" s="53"/>
      <c r="DN49" s="53"/>
      <c r="DO49" s="53"/>
      <c r="DP49" s="53"/>
      <c r="DQ49" s="53"/>
      <c r="DR49" s="54"/>
      <c r="DS49" s="128">
        <v>0.1</v>
      </c>
      <c r="DT49" s="53"/>
      <c r="DU49" s="53"/>
      <c r="DV49" s="53"/>
      <c r="DW49" s="53"/>
      <c r="DX49" s="53"/>
      <c r="DY49" s="53"/>
      <c r="DZ49" s="53"/>
      <c r="EA49" s="53"/>
      <c r="EB49" s="53"/>
      <c r="EC49" s="54"/>
      <c r="ED49" s="129">
        <f t="shared" si="0"/>
        <v>0</v>
      </c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1"/>
      <c r="EP49" s="132"/>
      <c r="EQ49" s="53"/>
      <c r="ER49" s="53"/>
      <c r="ES49" s="53"/>
      <c r="ET49" s="53"/>
      <c r="EU49" s="53"/>
      <c r="EV49" s="53"/>
      <c r="EW49" s="53"/>
      <c r="EX49" s="54"/>
      <c r="EY49" s="134" t="s">
        <v>93</v>
      </c>
      <c r="EZ49" s="134"/>
      <c r="FA49" s="134"/>
      <c r="FB49" s="134"/>
      <c r="FC49" s="134"/>
      <c r="FD49" s="134"/>
      <c r="FE49" s="134"/>
      <c r="FF49" s="134"/>
      <c r="FG49" s="134"/>
    </row>
    <row r="50" spans="1:163" s="48" customFormat="1" ht="79.5" customHeight="1">
      <c r="A50" s="135" t="s">
        <v>131</v>
      </c>
      <c r="B50" s="51"/>
      <c r="C50" s="51"/>
      <c r="D50" s="51"/>
      <c r="E50" s="51"/>
      <c r="F50" s="51"/>
      <c r="G50" s="51"/>
      <c r="H50" s="51"/>
      <c r="I50" s="51"/>
      <c r="J50" s="51"/>
      <c r="K50" s="52" t="str">
        <f>'[1]услуги (детсад)'!K31</f>
        <v>не указано</v>
      </c>
      <c r="L50" s="53"/>
      <c r="M50" s="53"/>
      <c r="N50" s="53"/>
      <c r="O50" s="53"/>
      <c r="P50" s="53"/>
      <c r="Q50" s="53"/>
      <c r="R50" s="53"/>
      <c r="S50" s="53"/>
      <c r="T50" s="54"/>
      <c r="U50" s="136" t="s">
        <v>140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58" t="s">
        <v>137</v>
      </c>
      <c r="AF50" s="59"/>
      <c r="AG50" s="59"/>
      <c r="AH50" s="59"/>
      <c r="AI50" s="59"/>
      <c r="AJ50" s="59"/>
      <c r="AK50" s="59"/>
      <c r="AL50" s="59"/>
      <c r="AM50" s="59"/>
      <c r="AN50" s="59"/>
      <c r="AO50" s="52" t="str">
        <f>'[1]услуги (детсад)'!AO31</f>
        <v>очная</v>
      </c>
      <c r="AP50" s="53"/>
      <c r="AQ50" s="53"/>
      <c r="AR50" s="53"/>
      <c r="AS50" s="53"/>
      <c r="AT50" s="53"/>
      <c r="AU50" s="53"/>
      <c r="AV50" s="53"/>
      <c r="AW50" s="53"/>
      <c r="AX50" s="54"/>
      <c r="AY50" s="52" t="str">
        <f>'[1]услуги (детсад)'!AY31</f>
        <v>группа полного дня</v>
      </c>
      <c r="AZ50" s="53"/>
      <c r="BA50" s="53"/>
      <c r="BB50" s="53"/>
      <c r="BC50" s="53"/>
      <c r="BD50" s="53"/>
      <c r="BE50" s="53"/>
      <c r="BF50" s="53"/>
      <c r="BG50" s="53"/>
      <c r="BH50" s="54"/>
      <c r="BI50" s="141" t="str">
        <f>'[1]услуги (детсад)'!BI31</f>
        <v>Число обучающихся</v>
      </c>
      <c r="BJ50" s="142"/>
      <c r="BK50" s="142"/>
      <c r="BL50" s="142"/>
      <c r="BM50" s="142"/>
      <c r="BN50" s="142"/>
      <c r="BO50" s="142"/>
      <c r="BP50" s="142"/>
      <c r="BQ50" s="142"/>
      <c r="BR50" s="143"/>
      <c r="BS50" s="144" t="str">
        <f>'[1]услуги (детсад)'!BS31</f>
        <v>Человек</v>
      </c>
      <c r="BT50" s="145"/>
      <c r="BU50" s="145"/>
      <c r="BV50" s="145"/>
      <c r="BW50" s="145"/>
      <c r="BX50" s="145"/>
      <c r="BY50" s="145"/>
      <c r="BZ50" s="145"/>
      <c r="CA50" s="146"/>
      <c r="CB50" s="147" t="str">
        <f>'[1]услуги (детсад)'!CB31</f>
        <v>792</v>
      </c>
      <c r="CC50" s="148"/>
      <c r="CD50" s="148"/>
      <c r="CE50" s="148"/>
      <c r="CF50" s="148"/>
      <c r="CG50" s="148"/>
      <c r="CH50" s="148"/>
      <c r="CI50" s="149"/>
      <c r="CJ50" s="52">
        <f>'[1]услуги (детсад)'!CJ31</f>
        <v>0</v>
      </c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4"/>
      <c r="CV50" s="52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4"/>
      <c r="DI50" s="52">
        <f>'[1]услуги (детсад)'!DI31</f>
        <v>0</v>
      </c>
      <c r="DJ50" s="53"/>
      <c r="DK50" s="53"/>
      <c r="DL50" s="53"/>
      <c r="DM50" s="53"/>
      <c r="DN50" s="53"/>
      <c r="DO50" s="53"/>
      <c r="DP50" s="53"/>
      <c r="DQ50" s="53"/>
      <c r="DR50" s="54"/>
      <c r="DS50" s="128">
        <v>0.1</v>
      </c>
      <c r="DT50" s="53"/>
      <c r="DU50" s="53"/>
      <c r="DV50" s="53"/>
      <c r="DW50" s="53"/>
      <c r="DX50" s="53"/>
      <c r="DY50" s="53"/>
      <c r="DZ50" s="53"/>
      <c r="EA50" s="53"/>
      <c r="EB50" s="53"/>
      <c r="EC50" s="54"/>
      <c r="ED50" s="129" t="str">
        <f t="shared" si="0"/>
        <v>-</v>
      </c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1"/>
      <c r="EP50" s="132"/>
      <c r="EQ50" s="53"/>
      <c r="ER50" s="53"/>
      <c r="ES50" s="53"/>
      <c r="ET50" s="53"/>
      <c r="EU50" s="53"/>
      <c r="EV50" s="53"/>
      <c r="EW50" s="53"/>
      <c r="EX50" s="54"/>
      <c r="EY50" s="134" t="s">
        <v>93</v>
      </c>
      <c r="EZ50" s="134"/>
      <c r="FA50" s="134"/>
      <c r="FB50" s="134"/>
      <c r="FC50" s="134"/>
      <c r="FD50" s="134"/>
      <c r="FE50" s="134"/>
      <c r="FF50" s="134"/>
      <c r="FG50" s="134"/>
    </row>
    <row r="51" spans="1:163" s="49" customFormat="1" ht="84.75" customHeight="1">
      <c r="A51" s="135" t="s">
        <v>132</v>
      </c>
      <c r="B51" s="51"/>
      <c r="C51" s="51"/>
      <c r="D51" s="51"/>
      <c r="E51" s="51"/>
      <c r="F51" s="51"/>
      <c r="G51" s="51"/>
      <c r="H51" s="51"/>
      <c r="I51" s="51"/>
      <c r="J51" s="51"/>
      <c r="K51" s="52" t="str">
        <f>'[1]услуги (детсад)'!K32</f>
        <v>не указано</v>
      </c>
      <c r="L51" s="53"/>
      <c r="M51" s="53"/>
      <c r="N51" s="53"/>
      <c r="O51" s="53"/>
      <c r="P51" s="53"/>
      <c r="Q51" s="53"/>
      <c r="R51" s="53"/>
      <c r="S51" s="53"/>
      <c r="T51" s="54"/>
      <c r="U51" s="136" t="s">
        <v>140</v>
      </c>
      <c r="V51" s="137"/>
      <c r="W51" s="137"/>
      <c r="X51" s="137"/>
      <c r="Y51" s="137"/>
      <c r="Z51" s="137"/>
      <c r="AA51" s="137"/>
      <c r="AB51" s="137"/>
      <c r="AC51" s="137"/>
      <c r="AD51" s="137"/>
      <c r="AE51" s="58" t="s">
        <v>137</v>
      </c>
      <c r="AF51" s="59"/>
      <c r="AG51" s="59"/>
      <c r="AH51" s="59"/>
      <c r="AI51" s="59"/>
      <c r="AJ51" s="59"/>
      <c r="AK51" s="59"/>
      <c r="AL51" s="59"/>
      <c r="AM51" s="59"/>
      <c r="AN51" s="59"/>
      <c r="AO51" s="52" t="str">
        <f>'[1]услуги (детсад)'!AO32</f>
        <v>очная</v>
      </c>
      <c r="AP51" s="53"/>
      <c r="AQ51" s="53"/>
      <c r="AR51" s="53"/>
      <c r="AS51" s="53"/>
      <c r="AT51" s="53"/>
      <c r="AU51" s="53"/>
      <c r="AV51" s="53"/>
      <c r="AW51" s="53"/>
      <c r="AX51" s="54"/>
      <c r="AY51" s="181" t="s">
        <v>141</v>
      </c>
      <c r="AZ51" s="182"/>
      <c r="BA51" s="182"/>
      <c r="BB51" s="182"/>
      <c r="BC51" s="182"/>
      <c r="BD51" s="182"/>
      <c r="BE51" s="182"/>
      <c r="BF51" s="182"/>
      <c r="BG51" s="182"/>
      <c r="BH51" s="183"/>
      <c r="BI51" s="141" t="str">
        <f>'[1]услуги (детсад)'!BI32</f>
        <v>Число обучающихся</v>
      </c>
      <c r="BJ51" s="142"/>
      <c r="BK51" s="142"/>
      <c r="BL51" s="142"/>
      <c r="BM51" s="142"/>
      <c r="BN51" s="142"/>
      <c r="BO51" s="142"/>
      <c r="BP51" s="142"/>
      <c r="BQ51" s="142"/>
      <c r="BR51" s="143"/>
      <c r="BS51" s="144" t="str">
        <f>'[1]услуги (детсад)'!BS32</f>
        <v>Человек</v>
      </c>
      <c r="BT51" s="145"/>
      <c r="BU51" s="145"/>
      <c r="BV51" s="145"/>
      <c r="BW51" s="145"/>
      <c r="BX51" s="145"/>
      <c r="BY51" s="145"/>
      <c r="BZ51" s="145"/>
      <c r="CA51" s="146"/>
      <c r="CB51" s="147" t="str">
        <f>'[1]услуги (детсад)'!CB32</f>
        <v>792</v>
      </c>
      <c r="CC51" s="148"/>
      <c r="CD51" s="148"/>
      <c r="CE51" s="148"/>
      <c r="CF51" s="148"/>
      <c r="CG51" s="148"/>
      <c r="CH51" s="148"/>
      <c r="CI51" s="149"/>
      <c r="CJ51" s="52">
        <f>'[1]услуги (детсад)'!CJ32</f>
        <v>0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4"/>
      <c r="CV51" s="52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4"/>
      <c r="DI51" s="52">
        <f>'[1]услуги (детсад)'!DI32</f>
        <v>0</v>
      </c>
      <c r="DJ51" s="53"/>
      <c r="DK51" s="53"/>
      <c r="DL51" s="53"/>
      <c r="DM51" s="53"/>
      <c r="DN51" s="53"/>
      <c r="DO51" s="53"/>
      <c r="DP51" s="53"/>
      <c r="DQ51" s="53"/>
      <c r="DR51" s="54"/>
      <c r="DS51" s="128">
        <v>0.1</v>
      </c>
      <c r="DT51" s="53"/>
      <c r="DU51" s="53"/>
      <c r="DV51" s="53"/>
      <c r="DW51" s="53"/>
      <c r="DX51" s="53"/>
      <c r="DY51" s="53"/>
      <c r="DZ51" s="53"/>
      <c r="EA51" s="53"/>
      <c r="EB51" s="53"/>
      <c r="EC51" s="54"/>
      <c r="ED51" s="129" t="str">
        <f t="shared" si="0"/>
        <v>-</v>
      </c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1"/>
      <c r="EP51" s="152"/>
      <c r="EQ51" s="142"/>
      <c r="ER51" s="142"/>
      <c r="ES51" s="142"/>
      <c r="ET51" s="142"/>
      <c r="EU51" s="142"/>
      <c r="EV51" s="142"/>
      <c r="EW51" s="142"/>
      <c r="EX51" s="143"/>
      <c r="EY51" s="134" t="s">
        <v>93</v>
      </c>
      <c r="EZ51" s="134"/>
      <c r="FA51" s="134"/>
      <c r="FB51" s="134"/>
      <c r="FC51" s="134"/>
      <c r="FD51" s="134"/>
      <c r="FE51" s="134"/>
      <c r="FF51" s="134"/>
      <c r="FG51" s="134"/>
    </row>
    <row r="52" spans="1:163" s="48" customFormat="1" ht="79.5" customHeight="1">
      <c r="A52" s="135" t="s">
        <v>133</v>
      </c>
      <c r="B52" s="51"/>
      <c r="C52" s="51"/>
      <c r="D52" s="51"/>
      <c r="E52" s="51"/>
      <c r="F52" s="51"/>
      <c r="G52" s="51"/>
      <c r="H52" s="51"/>
      <c r="I52" s="51"/>
      <c r="J52" s="51"/>
      <c r="K52" s="52" t="str">
        <f>'[1]услуги (детсад)'!K33</f>
        <v>не указано</v>
      </c>
      <c r="L52" s="53"/>
      <c r="M52" s="53"/>
      <c r="N52" s="53"/>
      <c r="O52" s="53"/>
      <c r="P52" s="53"/>
      <c r="Q52" s="53"/>
      <c r="R52" s="53"/>
      <c r="S52" s="53"/>
      <c r="T52" s="54"/>
      <c r="U52" s="136" t="s">
        <v>140</v>
      </c>
      <c r="V52" s="137"/>
      <c r="W52" s="137"/>
      <c r="X52" s="137"/>
      <c r="Y52" s="137"/>
      <c r="Z52" s="137"/>
      <c r="AA52" s="137"/>
      <c r="AB52" s="137"/>
      <c r="AC52" s="137"/>
      <c r="AD52" s="137"/>
      <c r="AE52" s="58" t="s">
        <v>137</v>
      </c>
      <c r="AF52" s="59"/>
      <c r="AG52" s="59"/>
      <c r="AH52" s="59"/>
      <c r="AI52" s="59"/>
      <c r="AJ52" s="59"/>
      <c r="AK52" s="59"/>
      <c r="AL52" s="59"/>
      <c r="AM52" s="59"/>
      <c r="AN52" s="59"/>
      <c r="AO52" s="52" t="s">
        <v>134</v>
      </c>
      <c r="AP52" s="53"/>
      <c r="AQ52" s="53"/>
      <c r="AR52" s="53"/>
      <c r="AS52" s="53"/>
      <c r="AT52" s="53"/>
      <c r="AU52" s="53"/>
      <c r="AV52" s="53"/>
      <c r="AW52" s="53"/>
      <c r="AX52" s="54"/>
      <c r="AY52" s="52" t="str">
        <f>'[1]услуги (детсад)'!AY33</f>
        <v>группа полного дня</v>
      </c>
      <c r="AZ52" s="53"/>
      <c r="BA52" s="53"/>
      <c r="BB52" s="53"/>
      <c r="BC52" s="53"/>
      <c r="BD52" s="53"/>
      <c r="BE52" s="53"/>
      <c r="BF52" s="53"/>
      <c r="BG52" s="53"/>
      <c r="BH52" s="54"/>
      <c r="BI52" s="141" t="str">
        <f>'[1]услуги (детсад)'!BI33</f>
        <v>Число обучающихся</v>
      </c>
      <c r="BJ52" s="142"/>
      <c r="BK52" s="142"/>
      <c r="BL52" s="142"/>
      <c r="BM52" s="142"/>
      <c r="BN52" s="142"/>
      <c r="BO52" s="142"/>
      <c r="BP52" s="142"/>
      <c r="BQ52" s="142"/>
      <c r="BR52" s="143"/>
      <c r="BS52" s="144" t="str">
        <f>'[1]услуги (детсад)'!BS33</f>
        <v>Человек</v>
      </c>
      <c r="BT52" s="145"/>
      <c r="BU52" s="145"/>
      <c r="BV52" s="145"/>
      <c r="BW52" s="145"/>
      <c r="BX52" s="145"/>
      <c r="BY52" s="145"/>
      <c r="BZ52" s="145"/>
      <c r="CA52" s="146"/>
      <c r="CB52" s="147" t="str">
        <f>'[1]услуги (детсад)'!CB33</f>
        <v>792</v>
      </c>
      <c r="CC52" s="148"/>
      <c r="CD52" s="148"/>
      <c r="CE52" s="148"/>
      <c r="CF52" s="148"/>
      <c r="CG52" s="148"/>
      <c r="CH52" s="148"/>
      <c r="CI52" s="149"/>
      <c r="CJ52" s="52">
        <f>'[1]услуги (детсад)'!CJ33</f>
        <v>0</v>
      </c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4"/>
      <c r="CV52" s="52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4"/>
      <c r="DI52" s="52">
        <f>'[1]услуги (детсад)'!DI33</f>
        <v>0</v>
      </c>
      <c r="DJ52" s="53"/>
      <c r="DK52" s="53"/>
      <c r="DL52" s="53"/>
      <c r="DM52" s="53"/>
      <c r="DN52" s="53"/>
      <c r="DO52" s="53"/>
      <c r="DP52" s="53"/>
      <c r="DQ52" s="53"/>
      <c r="DR52" s="54"/>
      <c r="DS52" s="128">
        <v>0.1</v>
      </c>
      <c r="DT52" s="53"/>
      <c r="DU52" s="53"/>
      <c r="DV52" s="53"/>
      <c r="DW52" s="53"/>
      <c r="DX52" s="53"/>
      <c r="DY52" s="53"/>
      <c r="DZ52" s="53"/>
      <c r="EA52" s="53"/>
      <c r="EB52" s="53"/>
      <c r="EC52" s="54"/>
      <c r="ED52" s="129" t="str">
        <f t="shared" si="0"/>
        <v>-</v>
      </c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1"/>
      <c r="EP52" s="132"/>
      <c r="EQ52" s="53"/>
      <c r="ER52" s="53"/>
      <c r="ES52" s="53"/>
      <c r="ET52" s="53"/>
      <c r="EU52" s="53"/>
      <c r="EV52" s="53"/>
      <c r="EW52" s="53"/>
      <c r="EX52" s="54"/>
      <c r="EY52" s="134" t="s">
        <v>93</v>
      </c>
      <c r="EZ52" s="134"/>
      <c r="FA52" s="134"/>
      <c r="FB52" s="134"/>
      <c r="FC52" s="134"/>
      <c r="FD52" s="134"/>
      <c r="FE52" s="134"/>
      <c r="FF52" s="134"/>
      <c r="FG52" s="134"/>
    </row>
    <row r="53" spans="1:163" s="48" customFormat="1" ht="79.5" customHeight="1">
      <c r="A53" s="135" t="s">
        <v>135</v>
      </c>
      <c r="B53" s="51"/>
      <c r="C53" s="51"/>
      <c r="D53" s="51"/>
      <c r="E53" s="51"/>
      <c r="F53" s="51"/>
      <c r="G53" s="51"/>
      <c r="H53" s="51"/>
      <c r="I53" s="51"/>
      <c r="J53" s="51"/>
      <c r="K53" s="52" t="str">
        <f>'[1]услуги (детсад)'!K34</f>
        <v>не указано</v>
      </c>
      <c r="L53" s="53"/>
      <c r="M53" s="53"/>
      <c r="N53" s="53"/>
      <c r="O53" s="53"/>
      <c r="P53" s="53"/>
      <c r="Q53" s="53"/>
      <c r="R53" s="53"/>
      <c r="S53" s="53"/>
      <c r="T53" s="54"/>
      <c r="U53" s="187" t="s">
        <v>136</v>
      </c>
      <c r="V53" s="188"/>
      <c r="W53" s="188"/>
      <c r="X53" s="188"/>
      <c r="Y53" s="188"/>
      <c r="Z53" s="188"/>
      <c r="AA53" s="188"/>
      <c r="AB53" s="188"/>
      <c r="AC53" s="188"/>
      <c r="AD53" s="188"/>
      <c r="AE53" s="52" t="s">
        <v>137</v>
      </c>
      <c r="AF53" s="53"/>
      <c r="AG53" s="53"/>
      <c r="AH53" s="53"/>
      <c r="AI53" s="53"/>
      <c r="AJ53" s="53"/>
      <c r="AK53" s="53"/>
      <c r="AL53" s="53"/>
      <c r="AM53" s="53"/>
      <c r="AN53" s="54"/>
      <c r="AO53" s="52" t="s">
        <v>148</v>
      </c>
      <c r="AP53" s="53"/>
      <c r="AQ53" s="53"/>
      <c r="AR53" s="53"/>
      <c r="AS53" s="53"/>
      <c r="AT53" s="53"/>
      <c r="AU53" s="53"/>
      <c r="AV53" s="53"/>
      <c r="AW53" s="53"/>
      <c r="AX53" s="54"/>
      <c r="AY53" s="52" t="s">
        <v>138</v>
      </c>
      <c r="AZ53" s="53"/>
      <c r="BA53" s="53"/>
      <c r="BB53" s="53"/>
      <c r="BC53" s="53"/>
      <c r="BD53" s="53"/>
      <c r="BE53" s="53"/>
      <c r="BF53" s="53"/>
      <c r="BG53" s="53"/>
      <c r="BH53" s="54"/>
      <c r="BI53" s="141" t="str">
        <f>'[1]услуги (детсад)'!BI34</f>
        <v>Число обучающихся</v>
      </c>
      <c r="BJ53" s="142"/>
      <c r="BK53" s="142"/>
      <c r="BL53" s="142"/>
      <c r="BM53" s="142"/>
      <c r="BN53" s="142"/>
      <c r="BO53" s="142"/>
      <c r="BP53" s="142"/>
      <c r="BQ53" s="142"/>
      <c r="BR53" s="143"/>
      <c r="BS53" s="144" t="str">
        <f>'[1]услуги (детсад)'!BS34</f>
        <v>Человек</v>
      </c>
      <c r="BT53" s="145"/>
      <c r="BU53" s="145"/>
      <c r="BV53" s="145"/>
      <c r="BW53" s="145"/>
      <c r="BX53" s="145"/>
      <c r="BY53" s="145"/>
      <c r="BZ53" s="145"/>
      <c r="CA53" s="146"/>
      <c r="CB53" s="147" t="str">
        <f>'[1]услуги (детсад)'!CB34</f>
        <v>792</v>
      </c>
      <c r="CC53" s="148"/>
      <c r="CD53" s="148"/>
      <c r="CE53" s="148"/>
      <c r="CF53" s="148"/>
      <c r="CG53" s="148"/>
      <c r="CH53" s="148"/>
      <c r="CI53" s="149"/>
      <c r="CJ53" s="52">
        <f>'[1]услуги (детсад)'!CJ34</f>
        <v>0</v>
      </c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4"/>
      <c r="CV53" s="52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4"/>
      <c r="DI53" s="52">
        <f>'[1]услуги (детсад)'!DI34</f>
        <v>0</v>
      </c>
      <c r="DJ53" s="53"/>
      <c r="DK53" s="53"/>
      <c r="DL53" s="53"/>
      <c r="DM53" s="53"/>
      <c r="DN53" s="53"/>
      <c r="DO53" s="53"/>
      <c r="DP53" s="53"/>
      <c r="DQ53" s="53"/>
      <c r="DR53" s="54"/>
      <c r="DS53" s="128">
        <v>0.1</v>
      </c>
      <c r="DT53" s="53"/>
      <c r="DU53" s="53"/>
      <c r="DV53" s="53"/>
      <c r="DW53" s="53"/>
      <c r="DX53" s="53"/>
      <c r="DY53" s="53"/>
      <c r="DZ53" s="53"/>
      <c r="EA53" s="53"/>
      <c r="EB53" s="53"/>
      <c r="EC53" s="54"/>
      <c r="ED53" s="129" t="str">
        <f t="shared" si="0"/>
        <v>-</v>
      </c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1"/>
      <c r="EP53" s="132"/>
      <c r="EQ53" s="53"/>
      <c r="ER53" s="53"/>
      <c r="ES53" s="53"/>
      <c r="ET53" s="53"/>
      <c r="EU53" s="53"/>
      <c r="EV53" s="53"/>
      <c r="EW53" s="53"/>
      <c r="EX53" s="54"/>
      <c r="EY53" s="134" t="s">
        <v>93</v>
      </c>
      <c r="EZ53" s="134"/>
      <c r="FA53" s="134"/>
      <c r="FB53" s="134"/>
      <c r="FC53" s="134"/>
      <c r="FD53" s="134"/>
      <c r="FE53" s="134"/>
      <c r="FF53" s="134"/>
      <c r="FG53" s="134"/>
    </row>
    <row r="54" spans="1:163" s="49" customFormat="1" ht="84.75" customHeight="1">
      <c r="A54" s="135" t="s">
        <v>139</v>
      </c>
      <c r="B54" s="51"/>
      <c r="C54" s="51"/>
      <c r="D54" s="51"/>
      <c r="E54" s="51"/>
      <c r="F54" s="51"/>
      <c r="G54" s="51"/>
      <c r="H54" s="51"/>
      <c r="I54" s="51"/>
      <c r="J54" s="51"/>
      <c r="K54" s="52" t="str">
        <f>'[1]услуги (детсад)'!K35</f>
        <v>не указано</v>
      </c>
      <c r="L54" s="53"/>
      <c r="M54" s="53"/>
      <c r="N54" s="53"/>
      <c r="O54" s="53"/>
      <c r="P54" s="53"/>
      <c r="Q54" s="53"/>
      <c r="R54" s="53"/>
      <c r="S54" s="53"/>
      <c r="T54" s="54"/>
      <c r="U54" s="136" t="str">
        <f>'[1]услуги (детсад)'!U35</f>
        <v>дети- инвалиды</v>
      </c>
      <c r="V54" s="137"/>
      <c r="W54" s="137"/>
      <c r="X54" s="137"/>
      <c r="Y54" s="137"/>
      <c r="Z54" s="137"/>
      <c r="AA54" s="137"/>
      <c r="AB54" s="137"/>
      <c r="AC54" s="137"/>
      <c r="AD54" s="137"/>
      <c r="AE54" s="52" t="s">
        <v>137</v>
      </c>
      <c r="AF54" s="53"/>
      <c r="AG54" s="53"/>
      <c r="AH54" s="53"/>
      <c r="AI54" s="53"/>
      <c r="AJ54" s="53"/>
      <c r="AK54" s="53"/>
      <c r="AL54" s="53"/>
      <c r="AM54" s="53"/>
      <c r="AN54" s="54"/>
      <c r="AO54" s="52" t="s">
        <v>142</v>
      </c>
      <c r="AP54" s="53"/>
      <c r="AQ54" s="53"/>
      <c r="AR54" s="53"/>
      <c r="AS54" s="53"/>
      <c r="AT54" s="53"/>
      <c r="AU54" s="53"/>
      <c r="AV54" s="53"/>
      <c r="AW54" s="53"/>
      <c r="AX54" s="54"/>
      <c r="AY54" s="52" t="s">
        <v>141</v>
      </c>
      <c r="AZ54" s="53"/>
      <c r="BA54" s="53"/>
      <c r="BB54" s="53"/>
      <c r="BC54" s="53"/>
      <c r="BD54" s="53"/>
      <c r="BE54" s="53"/>
      <c r="BF54" s="53"/>
      <c r="BG54" s="53"/>
      <c r="BH54" s="54"/>
      <c r="BI54" s="141" t="str">
        <f>'[1]услуги (детсад)'!BI35</f>
        <v>Число обучающихся</v>
      </c>
      <c r="BJ54" s="142"/>
      <c r="BK54" s="142"/>
      <c r="BL54" s="142"/>
      <c r="BM54" s="142"/>
      <c r="BN54" s="142"/>
      <c r="BO54" s="142"/>
      <c r="BP54" s="142"/>
      <c r="BQ54" s="142"/>
      <c r="BR54" s="143"/>
      <c r="BS54" s="144" t="str">
        <f>'[1]услуги (детсад)'!BS35</f>
        <v>Человек</v>
      </c>
      <c r="BT54" s="145"/>
      <c r="BU54" s="145"/>
      <c r="BV54" s="145"/>
      <c r="BW54" s="145"/>
      <c r="BX54" s="145"/>
      <c r="BY54" s="145"/>
      <c r="BZ54" s="145"/>
      <c r="CA54" s="146"/>
      <c r="CB54" s="147" t="str">
        <f>'[1]услуги (детсад)'!CB35</f>
        <v>792</v>
      </c>
      <c r="CC54" s="148"/>
      <c r="CD54" s="148"/>
      <c r="CE54" s="148"/>
      <c r="CF54" s="148"/>
      <c r="CG54" s="148"/>
      <c r="CH54" s="148"/>
      <c r="CI54" s="149"/>
      <c r="CJ54" s="52">
        <f>'[1]услуги (детсад)'!CJ35</f>
        <v>0</v>
      </c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4"/>
      <c r="CV54" s="52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4"/>
      <c r="DI54" s="52">
        <f>'[1]услуги (детсад)'!DI35</f>
        <v>0</v>
      </c>
      <c r="DJ54" s="53"/>
      <c r="DK54" s="53"/>
      <c r="DL54" s="53"/>
      <c r="DM54" s="53"/>
      <c r="DN54" s="53"/>
      <c r="DO54" s="53"/>
      <c r="DP54" s="53"/>
      <c r="DQ54" s="53"/>
      <c r="DR54" s="54"/>
      <c r="DS54" s="128">
        <v>0.1</v>
      </c>
      <c r="DT54" s="53"/>
      <c r="DU54" s="53"/>
      <c r="DV54" s="53"/>
      <c r="DW54" s="53"/>
      <c r="DX54" s="53"/>
      <c r="DY54" s="53"/>
      <c r="DZ54" s="53"/>
      <c r="EA54" s="53"/>
      <c r="EB54" s="53"/>
      <c r="EC54" s="54"/>
      <c r="ED54" s="129" t="str">
        <f t="shared" si="0"/>
        <v>-</v>
      </c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1"/>
      <c r="EP54" s="152"/>
      <c r="EQ54" s="142"/>
      <c r="ER54" s="142"/>
      <c r="ES54" s="142"/>
      <c r="ET54" s="142"/>
      <c r="EU54" s="142"/>
      <c r="EV54" s="142"/>
      <c r="EW54" s="142"/>
      <c r="EX54" s="143"/>
      <c r="EY54" s="134" t="s">
        <v>93</v>
      </c>
      <c r="EZ54" s="134"/>
      <c r="FA54" s="134"/>
      <c r="FB54" s="134"/>
      <c r="FC54" s="134"/>
      <c r="FD54" s="134"/>
      <c r="FE54" s="134"/>
      <c r="FF54" s="134"/>
      <c r="FG54" s="134"/>
    </row>
    <row r="55" spans="1:163" s="48" customFormat="1" ht="79.5" customHeight="1">
      <c r="A55" s="135" t="s">
        <v>143</v>
      </c>
      <c r="B55" s="51"/>
      <c r="C55" s="51"/>
      <c r="D55" s="51"/>
      <c r="E55" s="51"/>
      <c r="F55" s="51"/>
      <c r="G55" s="51"/>
      <c r="H55" s="51"/>
      <c r="I55" s="51"/>
      <c r="J55" s="51"/>
      <c r="K55" s="52" t="str">
        <f>'[1]услуги (детсад)'!K37</f>
        <v>не указано</v>
      </c>
      <c r="L55" s="53"/>
      <c r="M55" s="53"/>
      <c r="N55" s="53"/>
      <c r="O55" s="53"/>
      <c r="P55" s="53"/>
      <c r="Q55" s="53"/>
      <c r="R55" s="53"/>
      <c r="S55" s="53"/>
      <c r="T55" s="54"/>
      <c r="U55" s="136" t="s">
        <v>136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52" t="s">
        <v>137</v>
      </c>
      <c r="AF55" s="53"/>
      <c r="AG55" s="53"/>
      <c r="AH55" s="53"/>
      <c r="AI55" s="53"/>
      <c r="AJ55" s="53"/>
      <c r="AK55" s="53"/>
      <c r="AL55" s="53"/>
      <c r="AM55" s="53"/>
      <c r="AN55" s="54"/>
      <c r="AO55" s="52" t="s">
        <v>134</v>
      </c>
      <c r="AP55" s="53"/>
      <c r="AQ55" s="53"/>
      <c r="AR55" s="53"/>
      <c r="AS55" s="53"/>
      <c r="AT55" s="53"/>
      <c r="AU55" s="53"/>
      <c r="AV55" s="53"/>
      <c r="AW55" s="53"/>
      <c r="AX55" s="54"/>
      <c r="AY55" s="52" t="str">
        <f>'[1]услуги (детсад)'!AY37</f>
        <v>группа полного дня</v>
      </c>
      <c r="AZ55" s="53"/>
      <c r="BA55" s="53"/>
      <c r="BB55" s="53"/>
      <c r="BC55" s="53"/>
      <c r="BD55" s="53"/>
      <c r="BE55" s="53"/>
      <c r="BF55" s="53"/>
      <c r="BG55" s="53"/>
      <c r="BH55" s="54"/>
      <c r="BI55" s="141" t="str">
        <f>'[1]услуги (детсад)'!BI37</f>
        <v>Число обучающихся</v>
      </c>
      <c r="BJ55" s="142"/>
      <c r="BK55" s="142"/>
      <c r="BL55" s="142"/>
      <c r="BM55" s="142"/>
      <c r="BN55" s="142"/>
      <c r="BO55" s="142"/>
      <c r="BP55" s="142"/>
      <c r="BQ55" s="142"/>
      <c r="BR55" s="143"/>
      <c r="BS55" s="144" t="str">
        <f>'[1]услуги (детсад)'!BS37</f>
        <v>Человек</v>
      </c>
      <c r="BT55" s="145"/>
      <c r="BU55" s="145"/>
      <c r="BV55" s="145"/>
      <c r="BW55" s="145"/>
      <c r="BX55" s="145"/>
      <c r="BY55" s="145"/>
      <c r="BZ55" s="145"/>
      <c r="CA55" s="146"/>
      <c r="CB55" s="147" t="str">
        <f>'[1]услуги (детсад)'!CB37</f>
        <v>792</v>
      </c>
      <c r="CC55" s="148"/>
      <c r="CD55" s="148"/>
      <c r="CE55" s="148"/>
      <c r="CF55" s="148"/>
      <c r="CG55" s="148"/>
      <c r="CH55" s="148"/>
      <c r="CI55" s="149"/>
      <c r="CJ55" s="52" t="s">
        <v>121</v>
      </c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4"/>
      <c r="CV55" s="52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4"/>
      <c r="DI55" s="52" t="s">
        <v>121</v>
      </c>
      <c r="DJ55" s="53"/>
      <c r="DK55" s="53"/>
      <c r="DL55" s="53"/>
      <c r="DM55" s="53"/>
      <c r="DN55" s="53"/>
      <c r="DO55" s="53"/>
      <c r="DP55" s="53"/>
      <c r="DQ55" s="53"/>
      <c r="DR55" s="54"/>
      <c r="DS55" s="128">
        <v>0.1</v>
      </c>
      <c r="DT55" s="53"/>
      <c r="DU55" s="53"/>
      <c r="DV55" s="53"/>
      <c r="DW55" s="53"/>
      <c r="DX55" s="53"/>
      <c r="DY55" s="53"/>
      <c r="DZ55" s="53"/>
      <c r="EA55" s="53"/>
      <c r="EB55" s="53"/>
      <c r="EC55" s="54"/>
      <c r="ED55" s="129" t="e">
        <f t="shared" si="0"/>
        <v>#DIV/0!</v>
      </c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1"/>
      <c r="EP55" s="132"/>
      <c r="EQ55" s="53"/>
      <c r="ER55" s="53"/>
      <c r="ES55" s="53"/>
      <c r="ET55" s="53"/>
      <c r="EU55" s="53"/>
      <c r="EV55" s="53"/>
      <c r="EW55" s="53"/>
      <c r="EX55" s="54"/>
      <c r="EY55" s="134" t="s">
        <v>93</v>
      </c>
      <c r="EZ55" s="134"/>
      <c r="FA55" s="134"/>
      <c r="FB55" s="134"/>
      <c r="FC55" s="134"/>
      <c r="FD55" s="134"/>
      <c r="FE55" s="134"/>
      <c r="FF55" s="134"/>
      <c r="FG55" s="134"/>
    </row>
    <row r="56" spans="1:163" s="49" customFormat="1" ht="84.75" customHeight="1">
      <c r="A56" s="135" t="s">
        <v>144</v>
      </c>
      <c r="B56" s="51"/>
      <c r="C56" s="51"/>
      <c r="D56" s="51"/>
      <c r="E56" s="51"/>
      <c r="F56" s="51"/>
      <c r="G56" s="51"/>
      <c r="H56" s="51"/>
      <c r="I56" s="51"/>
      <c r="J56" s="51"/>
      <c r="K56" s="52" t="str">
        <f>'[1]услуги (детсад)'!K38</f>
        <v>не указано</v>
      </c>
      <c r="L56" s="53"/>
      <c r="M56" s="53"/>
      <c r="N56" s="53"/>
      <c r="O56" s="53"/>
      <c r="P56" s="53"/>
      <c r="Q56" s="53"/>
      <c r="R56" s="53"/>
      <c r="S56" s="53"/>
      <c r="T56" s="54"/>
      <c r="U56" s="189" t="s">
        <v>130</v>
      </c>
      <c r="V56" s="190"/>
      <c r="W56" s="190"/>
      <c r="X56" s="190"/>
      <c r="Y56" s="190"/>
      <c r="Z56" s="190"/>
      <c r="AA56" s="190"/>
      <c r="AB56" s="190"/>
      <c r="AC56" s="190"/>
      <c r="AD56" s="190"/>
      <c r="AE56" s="141" t="s">
        <v>145</v>
      </c>
      <c r="AF56" s="142"/>
      <c r="AG56" s="142"/>
      <c r="AH56" s="142"/>
      <c r="AI56" s="142"/>
      <c r="AJ56" s="142"/>
      <c r="AK56" s="142"/>
      <c r="AL56" s="142"/>
      <c r="AM56" s="142"/>
      <c r="AN56" s="143"/>
      <c r="AO56" s="52" t="s">
        <v>142</v>
      </c>
      <c r="AP56" s="53"/>
      <c r="AQ56" s="53"/>
      <c r="AR56" s="53"/>
      <c r="AS56" s="53"/>
      <c r="AT56" s="53"/>
      <c r="AU56" s="53"/>
      <c r="AV56" s="53"/>
      <c r="AW56" s="53"/>
      <c r="AX56" s="54"/>
      <c r="AY56" s="52" t="s">
        <v>138</v>
      </c>
      <c r="AZ56" s="53"/>
      <c r="BA56" s="53"/>
      <c r="BB56" s="53"/>
      <c r="BC56" s="53"/>
      <c r="BD56" s="53"/>
      <c r="BE56" s="53"/>
      <c r="BF56" s="53"/>
      <c r="BG56" s="53"/>
      <c r="BH56" s="54"/>
      <c r="BI56" s="141" t="str">
        <f>'[1]услуги (детсад)'!BI38</f>
        <v>Число обучающихся</v>
      </c>
      <c r="BJ56" s="142"/>
      <c r="BK56" s="142"/>
      <c r="BL56" s="142"/>
      <c r="BM56" s="142"/>
      <c r="BN56" s="142"/>
      <c r="BO56" s="142"/>
      <c r="BP56" s="142"/>
      <c r="BQ56" s="142"/>
      <c r="BR56" s="143"/>
      <c r="BS56" s="144" t="str">
        <f>'[1]услуги (детсад)'!BS38</f>
        <v>Человек</v>
      </c>
      <c r="BT56" s="145"/>
      <c r="BU56" s="145"/>
      <c r="BV56" s="145"/>
      <c r="BW56" s="145"/>
      <c r="BX56" s="145"/>
      <c r="BY56" s="145"/>
      <c r="BZ56" s="145"/>
      <c r="CA56" s="146"/>
      <c r="CB56" s="147" t="str">
        <f>'[1]услуги (детсад)'!CB38</f>
        <v>792</v>
      </c>
      <c r="CC56" s="148"/>
      <c r="CD56" s="148"/>
      <c r="CE56" s="148"/>
      <c r="CF56" s="148"/>
      <c r="CG56" s="148"/>
      <c r="CH56" s="148"/>
      <c r="CI56" s="149"/>
      <c r="CJ56" s="52" t="s">
        <v>128</v>
      </c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4"/>
      <c r="CV56" s="52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4"/>
      <c r="DI56" s="52" t="s">
        <v>161</v>
      </c>
      <c r="DJ56" s="53"/>
      <c r="DK56" s="53"/>
      <c r="DL56" s="53"/>
      <c r="DM56" s="53"/>
      <c r="DN56" s="53"/>
      <c r="DO56" s="53"/>
      <c r="DP56" s="53"/>
      <c r="DQ56" s="53"/>
      <c r="DR56" s="54"/>
      <c r="DS56" s="128">
        <v>0.1</v>
      </c>
      <c r="DT56" s="53"/>
      <c r="DU56" s="53"/>
      <c r="DV56" s="53"/>
      <c r="DW56" s="53"/>
      <c r="DX56" s="53"/>
      <c r="DY56" s="53"/>
      <c r="DZ56" s="53"/>
      <c r="EA56" s="53"/>
      <c r="EB56" s="53"/>
      <c r="EC56" s="54"/>
      <c r="ED56" s="129">
        <f t="shared" si="0"/>
        <v>0</v>
      </c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1"/>
      <c r="EP56" s="152"/>
      <c r="EQ56" s="142"/>
      <c r="ER56" s="142"/>
      <c r="ES56" s="142"/>
      <c r="ET56" s="142"/>
      <c r="EU56" s="142"/>
      <c r="EV56" s="142"/>
      <c r="EW56" s="142"/>
      <c r="EX56" s="143"/>
      <c r="EY56" s="134" t="s">
        <v>93</v>
      </c>
      <c r="EZ56" s="134"/>
      <c r="FA56" s="134"/>
      <c r="FB56" s="134"/>
      <c r="FC56" s="134"/>
      <c r="FD56" s="134"/>
      <c r="FE56" s="134"/>
      <c r="FF56" s="134"/>
      <c r="FG56" s="134"/>
    </row>
    <row r="57" spans="1:163" s="50" customFormat="1" ht="79.5" customHeight="1">
      <c r="A57" s="135" t="s">
        <v>146</v>
      </c>
      <c r="B57" s="51"/>
      <c r="C57" s="51"/>
      <c r="D57" s="51"/>
      <c r="E57" s="51"/>
      <c r="F57" s="51"/>
      <c r="G57" s="51"/>
      <c r="H57" s="51"/>
      <c r="I57" s="51"/>
      <c r="J57" s="51"/>
      <c r="K57" s="52" t="str">
        <f>'[1]услуги (детсад)'!K39</f>
        <v>не указано</v>
      </c>
      <c r="L57" s="53"/>
      <c r="M57" s="53"/>
      <c r="N57" s="53"/>
      <c r="O57" s="53"/>
      <c r="P57" s="53"/>
      <c r="Q57" s="53"/>
      <c r="R57" s="53"/>
      <c r="S57" s="53"/>
      <c r="T57" s="54"/>
      <c r="U57" s="189" t="s">
        <v>130</v>
      </c>
      <c r="V57" s="190"/>
      <c r="W57" s="190"/>
      <c r="X57" s="190"/>
      <c r="Y57" s="190"/>
      <c r="Z57" s="190"/>
      <c r="AA57" s="190"/>
      <c r="AB57" s="190"/>
      <c r="AC57" s="190"/>
      <c r="AD57" s="190"/>
      <c r="AE57" s="141" t="s">
        <v>145</v>
      </c>
      <c r="AF57" s="142"/>
      <c r="AG57" s="142"/>
      <c r="AH57" s="142"/>
      <c r="AI57" s="142"/>
      <c r="AJ57" s="142"/>
      <c r="AK57" s="142"/>
      <c r="AL57" s="142"/>
      <c r="AM57" s="142"/>
      <c r="AN57" s="143"/>
      <c r="AO57" s="52" t="s">
        <v>142</v>
      </c>
      <c r="AP57" s="53"/>
      <c r="AQ57" s="53"/>
      <c r="AR57" s="53"/>
      <c r="AS57" s="53"/>
      <c r="AT57" s="53"/>
      <c r="AU57" s="53"/>
      <c r="AV57" s="53"/>
      <c r="AW57" s="53"/>
      <c r="AX57" s="54"/>
      <c r="AY57" s="181" t="s">
        <v>141</v>
      </c>
      <c r="AZ57" s="182"/>
      <c r="BA57" s="182"/>
      <c r="BB57" s="182"/>
      <c r="BC57" s="182"/>
      <c r="BD57" s="182"/>
      <c r="BE57" s="182"/>
      <c r="BF57" s="182"/>
      <c r="BG57" s="182"/>
      <c r="BH57" s="183"/>
      <c r="BI57" s="141" t="str">
        <f>'[1]услуги (детсад)'!BI39</f>
        <v>Число обучающихся</v>
      </c>
      <c r="BJ57" s="142"/>
      <c r="BK57" s="142"/>
      <c r="BL57" s="142"/>
      <c r="BM57" s="142"/>
      <c r="BN57" s="142"/>
      <c r="BO57" s="142"/>
      <c r="BP57" s="142"/>
      <c r="BQ57" s="142"/>
      <c r="BR57" s="143"/>
      <c r="BS57" s="144" t="str">
        <f>'[1]услуги (детсад)'!BS39</f>
        <v>Человек</v>
      </c>
      <c r="BT57" s="145"/>
      <c r="BU57" s="145"/>
      <c r="BV57" s="145"/>
      <c r="BW57" s="145"/>
      <c r="BX57" s="145"/>
      <c r="BY57" s="145"/>
      <c r="BZ57" s="145"/>
      <c r="CA57" s="146"/>
      <c r="CB57" s="147" t="str">
        <f>'[1]услуги (детсад)'!CB39</f>
        <v>792</v>
      </c>
      <c r="CC57" s="148"/>
      <c r="CD57" s="148"/>
      <c r="CE57" s="148"/>
      <c r="CF57" s="148"/>
      <c r="CG57" s="148"/>
      <c r="CH57" s="148"/>
      <c r="CI57" s="149"/>
      <c r="CJ57" s="52" t="s">
        <v>121</v>
      </c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4"/>
      <c r="CV57" s="52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4"/>
      <c r="DI57" s="52" t="s">
        <v>121</v>
      </c>
      <c r="DJ57" s="53"/>
      <c r="DK57" s="53"/>
      <c r="DL57" s="53"/>
      <c r="DM57" s="53"/>
      <c r="DN57" s="53"/>
      <c r="DO57" s="53"/>
      <c r="DP57" s="53"/>
      <c r="DQ57" s="53"/>
      <c r="DR57" s="54"/>
      <c r="DS57" s="128">
        <v>0.1</v>
      </c>
      <c r="DT57" s="53"/>
      <c r="DU57" s="53"/>
      <c r="DV57" s="53"/>
      <c r="DW57" s="53"/>
      <c r="DX57" s="53"/>
      <c r="DY57" s="53"/>
      <c r="DZ57" s="53"/>
      <c r="EA57" s="53"/>
      <c r="EB57" s="53"/>
      <c r="EC57" s="54"/>
      <c r="ED57" s="129" t="e">
        <f t="shared" si="0"/>
        <v>#DIV/0!</v>
      </c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1"/>
      <c r="EP57" s="132"/>
      <c r="EQ57" s="53"/>
      <c r="ER57" s="53"/>
      <c r="ES57" s="53"/>
      <c r="ET57" s="53"/>
      <c r="EU57" s="53"/>
      <c r="EV57" s="53"/>
      <c r="EW57" s="53"/>
      <c r="EX57" s="54"/>
      <c r="EY57" s="134" t="s">
        <v>93</v>
      </c>
      <c r="EZ57" s="134"/>
      <c r="FA57" s="134"/>
      <c r="FB57" s="134"/>
      <c r="FC57" s="134"/>
      <c r="FD57" s="134"/>
      <c r="FE57" s="134"/>
      <c r="FF57" s="134"/>
      <c r="FG57" s="134"/>
    </row>
    <row r="58" spans="1:163" s="50" customFormat="1" ht="79.5" customHeight="1">
      <c r="A58" s="135" t="s">
        <v>147</v>
      </c>
      <c r="B58" s="51"/>
      <c r="C58" s="51"/>
      <c r="D58" s="51"/>
      <c r="E58" s="51"/>
      <c r="F58" s="51"/>
      <c r="G58" s="51"/>
      <c r="H58" s="51"/>
      <c r="I58" s="51"/>
      <c r="J58" s="51"/>
      <c r="K58" s="52" t="str">
        <f>'[1]услуги (детсад)'!K40</f>
        <v>не указано</v>
      </c>
      <c r="L58" s="53"/>
      <c r="M58" s="53"/>
      <c r="N58" s="53"/>
      <c r="O58" s="53"/>
      <c r="P58" s="53"/>
      <c r="Q58" s="53"/>
      <c r="R58" s="53"/>
      <c r="S58" s="53"/>
      <c r="T58" s="54"/>
      <c r="U58" s="136" t="s">
        <v>130</v>
      </c>
      <c r="V58" s="137"/>
      <c r="W58" s="137"/>
      <c r="X58" s="137"/>
      <c r="Y58" s="137"/>
      <c r="Z58" s="137"/>
      <c r="AA58" s="137"/>
      <c r="AB58" s="137"/>
      <c r="AC58" s="137"/>
      <c r="AD58" s="137"/>
      <c r="AE58" s="52" t="str">
        <f>'[1]услуги (детсад)'!AE40</f>
        <v>от 3 до 8 лет</v>
      </c>
      <c r="AF58" s="53"/>
      <c r="AG58" s="53"/>
      <c r="AH58" s="53"/>
      <c r="AI58" s="53"/>
      <c r="AJ58" s="53"/>
      <c r="AK58" s="53"/>
      <c r="AL58" s="53"/>
      <c r="AM58" s="53"/>
      <c r="AN58" s="54"/>
      <c r="AO58" s="181" t="s">
        <v>134</v>
      </c>
      <c r="AP58" s="182"/>
      <c r="AQ58" s="182"/>
      <c r="AR58" s="182"/>
      <c r="AS58" s="182"/>
      <c r="AT58" s="182"/>
      <c r="AU58" s="182"/>
      <c r="AV58" s="182"/>
      <c r="AW58" s="182"/>
      <c r="AX58" s="183"/>
      <c r="AY58" s="52" t="str">
        <f>'[1]услуги (детсад)'!AY40</f>
        <v>группа полного дня</v>
      </c>
      <c r="AZ58" s="53"/>
      <c r="BA58" s="53"/>
      <c r="BB58" s="53"/>
      <c r="BC58" s="53"/>
      <c r="BD58" s="53"/>
      <c r="BE58" s="53"/>
      <c r="BF58" s="53"/>
      <c r="BG58" s="53"/>
      <c r="BH58" s="54"/>
      <c r="BI58" s="141" t="str">
        <f>'[1]услуги (детсад)'!BI40</f>
        <v>Число обучающихся</v>
      </c>
      <c r="BJ58" s="142"/>
      <c r="BK58" s="142"/>
      <c r="BL58" s="142"/>
      <c r="BM58" s="142"/>
      <c r="BN58" s="142"/>
      <c r="BO58" s="142"/>
      <c r="BP58" s="142"/>
      <c r="BQ58" s="142"/>
      <c r="BR58" s="143"/>
      <c r="BS58" s="144" t="str">
        <f>'[1]услуги (детсад)'!BS40</f>
        <v>Человек</v>
      </c>
      <c r="BT58" s="145"/>
      <c r="BU58" s="145"/>
      <c r="BV58" s="145"/>
      <c r="BW58" s="145"/>
      <c r="BX58" s="145"/>
      <c r="BY58" s="145"/>
      <c r="BZ58" s="145"/>
      <c r="CA58" s="146"/>
      <c r="CB58" s="147" t="str">
        <f>'[1]услуги (детсад)'!CB40</f>
        <v>792</v>
      </c>
      <c r="CC58" s="148"/>
      <c r="CD58" s="148"/>
      <c r="CE58" s="148"/>
      <c r="CF58" s="148"/>
      <c r="CG58" s="148"/>
      <c r="CH58" s="148"/>
      <c r="CI58" s="149"/>
      <c r="CJ58" s="52" t="s">
        <v>123</v>
      </c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4"/>
      <c r="CV58" s="52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4"/>
      <c r="DI58" s="52" t="s">
        <v>123</v>
      </c>
      <c r="DJ58" s="53"/>
      <c r="DK58" s="53"/>
      <c r="DL58" s="53"/>
      <c r="DM58" s="53"/>
      <c r="DN58" s="53"/>
      <c r="DO58" s="53"/>
      <c r="DP58" s="53"/>
      <c r="DQ58" s="53"/>
      <c r="DR58" s="54"/>
      <c r="DS58" s="128">
        <v>0.1</v>
      </c>
      <c r="DT58" s="53"/>
      <c r="DU58" s="53"/>
      <c r="DV58" s="53"/>
      <c r="DW58" s="53"/>
      <c r="DX58" s="53"/>
      <c r="DY58" s="53"/>
      <c r="DZ58" s="53"/>
      <c r="EA58" s="53"/>
      <c r="EB58" s="53"/>
      <c r="EC58" s="54"/>
      <c r="ED58" s="129">
        <f t="shared" si="0"/>
        <v>0</v>
      </c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1"/>
      <c r="EP58" s="132"/>
      <c r="EQ58" s="53"/>
      <c r="ER58" s="53"/>
      <c r="ES58" s="53"/>
      <c r="ET58" s="53"/>
      <c r="EU58" s="53"/>
      <c r="EV58" s="53"/>
      <c r="EW58" s="53"/>
      <c r="EX58" s="54"/>
      <c r="EY58" s="134" t="s">
        <v>93</v>
      </c>
      <c r="EZ58" s="134"/>
      <c r="FA58" s="134"/>
      <c r="FB58" s="134"/>
      <c r="FC58" s="134"/>
      <c r="FD58" s="134"/>
      <c r="FE58" s="134"/>
      <c r="FF58" s="134"/>
      <c r="FG58" s="134"/>
    </row>
    <row r="59" spans="1:163" s="49" customFormat="1" ht="84.75" customHeight="1">
      <c r="A59" s="135" t="s">
        <v>149</v>
      </c>
      <c r="B59" s="51"/>
      <c r="C59" s="51"/>
      <c r="D59" s="51"/>
      <c r="E59" s="51"/>
      <c r="F59" s="51"/>
      <c r="G59" s="51"/>
      <c r="H59" s="51"/>
      <c r="I59" s="51"/>
      <c r="J59" s="51"/>
      <c r="K59" s="52" t="str">
        <f>'[1]услуги (детсад)'!K41</f>
        <v>не указано</v>
      </c>
      <c r="L59" s="53"/>
      <c r="M59" s="53"/>
      <c r="N59" s="53"/>
      <c r="O59" s="53"/>
      <c r="P59" s="53"/>
      <c r="Q59" s="53"/>
      <c r="R59" s="53"/>
      <c r="S59" s="53"/>
      <c r="T59" s="54"/>
      <c r="U59" s="136" t="s">
        <v>140</v>
      </c>
      <c r="V59" s="137"/>
      <c r="W59" s="137"/>
      <c r="X59" s="137"/>
      <c r="Y59" s="137"/>
      <c r="Z59" s="137"/>
      <c r="AA59" s="137"/>
      <c r="AB59" s="137"/>
      <c r="AC59" s="137"/>
      <c r="AD59" s="137"/>
      <c r="AE59" s="141" t="str">
        <f>'[1]услуги (детсад)'!AE41</f>
        <v>от 3 до 8 лет</v>
      </c>
      <c r="AF59" s="142"/>
      <c r="AG59" s="142"/>
      <c r="AH59" s="142"/>
      <c r="AI59" s="142"/>
      <c r="AJ59" s="142"/>
      <c r="AK59" s="142"/>
      <c r="AL59" s="142"/>
      <c r="AM59" s="142"/>
      <c r="AN59" s="143"/>
      <c r="AO59" s="184" t="s">
        <v>148</v>
      </c>
      <c r="AP59" s="185"/>
      <c r="AQ59" s="185"/>
      <c r="AR59" s="185"/>
      <c r="AS59" s="185"/>
      <c r="AT59" s="185"/>
      <c r="AU59" s="185"/>
      <c r="AV59" s="185"/>
      <c r="AW59" s="185"/>
      <c r="AX59" s="186"/>
      <c r="AY59" s="52" t="s">
        <v>138</v>
      </c>
      <c r="AZ59" s="53"/>
      <c r="BA59" s="53"/>
      <c r="BB59" s="53"/>
      <c r="BC59" s="53"/>
      <c r="BD59" s="53"/>
      <c r="BE59" s="53"/>
      <c r="BF59" s="53"/>
      <c r="BG59" s="53"/>
      <c r="BH59" s="54"/>
      <c r="BI59" s="141" t="str">
        <f>'[1]услуги (детсад)'!BI41</f>
        <v>Число обучающихся</v>
      </c>
      <c r="BJ59" s="142"/>
      <c r="BK59" s="142"/>
      <c r="BL59" s="142"/>
      <c r="BM59" s="142"/>
      <c r="BN59" s="142"/>
      <c r="BO59" s="142"/>
      <c r="BP59" s="142"/>
      <c r="BQ59" s="142"/>
      <c r="BR59" s="143"/>
      <c r="BS59" s="144" t="str">
        <f>'[1]услуги (детсад)'!BS41</f>
        <v>Человек</v>
      </c>
      <c r="BT59" s="145"/>
      <c r="BU59" s="145"/>
      <c r="BV59" s="145"/>
      <c r="BW59" s="145"/>
      <c r="BX59" s="145"/>
      <c r="BY59" s="145"/>
      <c r="BZ59" s="145"/>
      <c r="CA59" s="146"/>
      <c r="CB59" s="147" t="str">
        <f>'[1]услуги (детсад)'!CB41</f>
        <v>792</v>
      </c>
      <c r="CC59" s="148"/>
      <c r="CD59" s="148"/>
      <c r="CE59" s="148"/>
      <c r="CF59" s="148"/>
      <c r="CG59" s="148"/>
      <c r="CH59" s="148"/>
      <c r="CI59" s="149"/>
      <c r="CJ59" s="52" t="s">
        <v>101</v>
      </c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4"/>
      <c r="CV59" s="52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4"/>
      <c r="DI59" s="52" t="s">
        <v>157</v>
      </c>
      <c r="DJ59" s="53"/>
      <c r="DK59" s="53"/>
      <c r="DL59" s="53"/>
      <c r="DM59" s="53"/>
      <c r="DN59" s="53"/>
      <c r="DO59" s="53"/>
      <c r="DP59" s="53"/>
      <c r="DQ59" s="53"/>
      <c r="DR59" s="54"/>
      <c r="DS59" s="128">
        <v>0.1</v>
      </c>
      <c r="DT59" s="53"/>
      <c r="DU59" s="53"/>
      <c r="DV59" s="53"/>
      <c r="DW59" s="53"/>
      <c r="DX59" s="53"/>
      <c r="DY59" s="53"/>
      <c r="DZ59" s="53"/>
      <c r="EA59" s="53"/>
      <c r="EB59" s="53"/>
      <c r="EC59" s="54"/>
      <c r="ED59" s="129">
        <f t="shared" si="0"/>
        <v>0.9</v>
      </c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1"/>
      <c r="EP59" s="152"/>
      <c r="EQ59" s="142"/>
      <c r="ER59" s="142"/>
      <c r="ES59" s="142"/>
      <c r="ET59" s="142"/>
      <c r="EU59" s="142"/>
      <c r="EV59" s="142"/>
      <c r="EW59" s="142"/>
      <c r="EX59" s="143"/>
      <c r="EY59" s="134" t="s">
        <v>93</v>
      </c>
      <c r="EZ59" s="134"/>
      <c r="FA59" s="134"/>
      <c r="FB59" s="134"/>
      <c r="FC59" s="134"/>
      <c r="FD59" s="134"/>
      <c r="FE59" s="134"/>
      <c r="FF59" s="134"/>
      <c r="FG59" s="134"/>
    </row>
    <row r="60" spans="1:163" s="49" customFormat="1" ht="84.75" customHeight="1">
      <c r="A60" s="135" t="s">
        <v>150</v>
      </c>
      <c r="B60" s="51"/>
      <c r="C60" s="51"/>
      <c r="D60" s="51"/>
      <c r="E60" s="51"/>
      <c r="F60" s="51"/>
      <c r="G60" s="51"/>
      <c r="H60" s="51"/>
      <c r="I60" s="51"/>
      <c r="J60" s="51"/>
      <c r="K60" s="52" t="str">
        <f>'[1]услуги (детсад)'!K42</f>
        <v>не указано</v>
      </c>
      <c r="L60" s="53"/>
      <c r="M60" s="53"/>
      <c r="N60" s="53"/>
      <c r="O60" s="53"/>
      <c r="P60" s="53"/>
      <c r="Q60" s="53"/>
      <c r="R60" s="53"/>
      <c r="S60" s="53"/>
      <c r="T60" s="54"/>
      <c r="U60" s="136" t="s">
        <v>140</v>
      </c>
      <c r="V60" s="137"/>
      <c r="W60" s="137"/>
      <c r="X60" s="137"/>
      <c r="Y60" s="137"/>
      <c r="Z60" s="137"/>
      <c r="AA60" s="137"/>
      <c r="AB60" s="137"/>
      <c r="AC60" s="137"/>
      <c r="AD60" s="137"/>
      <c r="AE60" s="141" t="str">
        <f>'[1]услуги (детсад)'!AE42</f>
        <v>от 3 до 8 лет</v>
      </c>
      <c r="AF60" s="142"/>
      <c r="AG60" s="142"/>
      <c r="AH60" s="142"/>
      <c r="AI60" s="142"/>
      <c r="AJ60" s="142"/>
      <c r="AK60" s="142"/>
      <c r="AL60" s="142"/>
      <c r="AM60" s="142"/>
      <c r="AN60" s="143"/>
      <c r="AO60" s="184" t="s">
        <v>148</v>
      </c>
      <c r="AP60" s="185"/>
      <c r="AQ60" s="185"/>
      <c r="AR60" s="185"/>
      <c r="AS60" s="185"/>
      <c r="AT60" s="185"/>
      <c r="AU60" s="185"/>
      <c r="AV60" s="185"/>
      <c r="AW60" s="185"/>
      <c r="AX60" s="186"/>
      <c r="AY60" s="52" t="s">
        <v>141</v>
      </c>
      <c r="AZ60" s="53"/>
      <c r="BA60" s="53"/>
      <c r="BB60" s="53"/>
      <c r="BC60" s="53"/>
      <c r="BD60" s="53"/>
      <c r="BE60" s="53"/>
      <c r="BF60" s="53"/>
      <c r="BG60" s="53"/>
      <c r="BH60" s="54"/>
      <c r="BI60" s="141" t="str">
        <f>'[1]услуги (детсад)'!BI42</f>
        <v>Число обучающихся</v>
      </c>
      <c r="BJ60" s="142"/>
      <c r="BK60" s="142"/>
      <c r="BL60" s="142"/>
      <c r="BM60" s="142"/>
      <c r="BN60" s="142"/>
      <c r="BO60" s="142"/>
      <c r="BP60" s="142"/>
      <c r="BQ60" s="142"/>
      <c r="BR60" s="143"/>
      <c r="BS60" s="144" t="str">
        <f>'[1]услуги (детсад)'!BS42</f>
        <v>Человек</v>
      </c>
      <c r="BT60" s="145"/>
      <c r="BU60" s="145"/>
      <c r="BV60" s="145"/>
      <c r="BW60" s="145"/>
      <c r="BX60" s="145"/>
      <c r="BY60" s="145"/>
      <c r="BZ60" s="145"/>
      <c r="CA60" s="146"/>
      <c r="CB60" s="147" t="str">
        <f>'[1]услуги (детсад)'!CB42</f>
        <v>792</v>
      </c>
      <c r="CC60" s="148"/>
      <c r="CD60" s="148"/>
      <c r="CE60" s="148"/>
      <c r="CF60" s="148"/>
      <c r="CG60" s="148"/>
      <c r="CH60" s="148"/>
      <c r="CI60" s="149"/>
      <c r="CJ60" s="52">
        <f>'[1]услуги (детсад)'!CJ42</f>
        <v>0</v>
      </c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4"/>
      <c r="CV60" s="52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4"/>
      <c r="DI60" s="52">
        <f>'[1]услуги (детсад)'!DI42</f>
        <v>0</v>
      </c>
      <c r="DJ60" s="53"/>
      <c r="DK60" s="53"/>
      <c r="DL60" s="53"/>
      <c r="DM60" s="53"/>
      <c r="DN60" s="53"/>
      <c r="DO60" s="53"/>
      <c r="DP60" s="53"/>
      <c r="DQ60" s="53"/>
      <c r="DR60" s="54"/>
      <c r="DS60" s="128">
        <v>0.1</v>
      </c>
      <c r="DT60" s="53"/>
      <c r="DU60" s="53"/>
      <c r="DV60" s="53"/>
      <c r="DW60" s="53"/>
      <c r="DX60" s="53"/>
      <c r="DY60" s="53"/>
      <c r="DZ60" s="53"/>
      <c r="EA60" s="53"/>
      <c r="EB60" s="53"/>
      <c r="EC60" s="54"/>
      <c r="ED60" s="129" t="str">
        <f t="shared" si="0"/>
        <v>-</v>
      </c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1"/>
      <c r="EP60" s="152"/>
      <c r="EQ60" s="142"/>
      <c r="ER60" s="142"/>
      <c r="ES60" s="142"/>
      <c r="ET60" s="142"/>
      <c r="EU60" s="142"/>
      <c r="EV60" s="142"/>
      <c r="EW60" s="142"/>
      <c r="EX60" s="143"/>
      <c r="EY60" s="134" t="s">
        <v>93</v>
      </c>
      <c r="EZ60" s="134"/>
      <c r="FA60" s="134"/>
      <c r="FB60" s="134"/>
      <c r="FC60" s="134"/>
      <c r="FD60" s="134"/>
      <c r="FE60" s="134"/>
      <c r="FF60" s="134"/>
      <c r="FG60" s="134"/>
    </row>
    <row r="61" spans="1:163" s="48" customFormat="1" ht="79.5" customHeight="1">
      <c r="A61" s="135" t="s">
        <v>151</v>
      </c>
      <c r="B61" s="51"/>
      <c r="C61" s="51"/>
      <c r="D61" s="51"/>
      <c r="E61" s="51"/>
      <c r="F61" s="51"/>
      <c r="G61" s="51"/>
      <c r="H61" s="51"/>
      <c r="I61" s="51"/>
      <c r="J61" s="51"/>
      <c r="K61" s="52" t="str">
        <f>'[1]услуги (детсад)'!K43</f>
        <v>не указано</v>
      </c>
      <c r="L61" s="53"/>
      <c r="M61" s="53"/>
      <c r="N61" s="53"/>
      <c r="O61" s="53"/>
      <c r="P61" s="53"/>
      <c r="Q61" s="53"/>
      <c r="R61" s="53"/>
      <c r="S61" s="53"/>
      <c r="T61" s="54"/>
      <c r="U61" s="136" t="s">
        <v>140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52" t="str">
        <f>'[1]услуги (детсад)'!AE43</f>
        <v>от 3 до 8 лет</v>
      </c>
      <c r="AF61" s="53"/>
      <c r="AG61" s="53"/>
      <c r="AH61" s="53"/>
      <c r="AI61" s="53"/>
      <c r="AJ61" s="53"/>
      <c r="AK61" s="53"/>
      <c r="AL61" s="53"/>
      <c r="AM61" s="53"/>
      <c r="AN61" s="54"/>
      <c r="AO61" s="181" t="s">
        <v>134</v>
      </c>
      <c r="AP61" s="182"/>
      <c r="AQ61" s="182"/>
      <c r="AR61" s="182"/>
      <c r="AS61" s="182"/>
      <c r="AT61" s="182"/>
      <c r="AU61" s="182"/>
      <c r="AV61" s="182"/>
      <c r="AW61" s="182"/>
      <c r="AX61" s="183"/>
      <c r="AY61" s="52" t="s">
        <v>138</v>
      </c>
      <c r="AZ61" s="53"/>
      <c r="BA61" s="53"/>
      <c r="BB61" s="53"/>
      <c r="BC61" s="53"/>
      <c r="BD61" s="53"/>
      <c r="BE61" s="53"/>
      <c r="BF61" s="53"/>
      <c r="BG61" s="53"/>
      <c r="BH61" s="54"/>
      <c r="BI61" s="141" t="str">
        <f>'[1]услуги (детсад)'!BI43</f>
        <v>Число обучающихся</v>
      </c>
      <c r="BJ61" s="142"/>
      <c r="BK61" s="142"/>
      <c r="BL61" s="142"/>
      <c r="BM61" s="142"/>
      <c r="BN61" s="142"/>
      <c r="BO61" s="142"/>
      <c r="BP61" s="142"/>
      <c r="BQ61" s="142"/>
      <c r="BR61" s="143"/>
      <c r="BS61" s="144" t="str">
        <f>'[1]услуги (детсад)'!BS43</f>
        <v>Человек</v>
      </c>
      <c r="BT61" s="145"/>
      <c r="BU61" s="145"/>
      <c r="BV61" s="145"/>
      <c r="BW61" s="145"/>
      <c r="BX61" s="145"/>
      <c r="BY61" s="145"/>
      <c r="BZ61" s="145"/>
      <c r="CA61" s="146"/>
      <c r="CB61" s="147" t="str">
        <f>'[1]услуги (детсад)'!CB43</f>
        <v>792</v>
      </c>
      <c r="CC61" s="148"/>
      <c r="CD61" s="148"/>
      <c r="CE61" s="148"/>
      <c r="CF61" s="148"/>
      <c r="CG61" s="148"/>
      <c r="CH61" s="148"/>
      <c r="CI61" s="149"/>
      <c r="CJ61" s="52" t="s">
        <v>121</v>
      </c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4"/>
      <c r="CV61" s="52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4"/>
      <c r="DI61" s="52" t="s">
        <v>121</v>
      </c>
      <c r="DJ61" s="53"/>
      <c r="DK61" s="53"/>
      <c r="DL61" s="53"/>
      <c r="DM61" s="53"/>
      <c r="DN61" s="53"/>
      <c r="DO61" s="53"/>
      <c r="DP61" s="53"/>
      <c r="DQ61" s="53"/>
      <c r="DR61" s="54"/>
      <c r="DS61" s="128">
        <v>0.1</v>
      </c>
      <c r="DT61" s="53"/>
      <c r="DU61" s="53"/>
      <c r="DV61" s="53"/>
      <c r="DW61" s="53"/>
      <c r="DX61" s="53"/>
      <c r="DY61" s="53"/>
      <c r="DZ61" s="53"/>
      <c r="EA61" s="53"/>
      <c r="EB61" s="53"/>
      <c r="EC61" s="54"/>
      <c r="ED61" s="129" t="e">
        <f t="shared" si="0"/>
        <v>#DIV/0!</v>
      </c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1"/>
      <c r="EP61" s="132"/>
      <c r="EQ61" s="53"/>
      <c r="ER61" s="53"/>
      <c r="ES61" s="53"/>
      <c r="ET61" s="53"/>
      <c r="EU61" s="53"/>
      <c r="EV61" s="53"/>
      <c r="EW61" s="53"/>
      <c r="EX61" s="54"/>
      <c r="EY61" s="134" t="s">
        <v>93</v>
      </c>
      <c r="EZ61" s="134"/>
      <c r="FA61" s="134"/>
      <c r="FB61" s="134"/>
      <c r="FC61" s="134"/>
      <c r="FD61" s="134"/>
      <c r="FE61" s="134"/>
      <c r="FF61" s="134"/>
      <c r="FG61" s="134"/>
    </row>
    <row r="62" spans="1:163" s="48" customFormat="1" ht="79.5" customHeight="1">
      <c r="A62" s="135" t="s">
        <v>152</v>
      </c>
      <c r="B62" s="51"/>
      <c r="C62" s="51"/>
      <c r="D62" s="51"/>
      <c r="E62" s="51"/>
      <c r="F62" s="51"/>
      <c r="G62" s="51"/>
      <c r="H62" s="51"/>
      <c r="I62" s="51"/>
      <c r="J62" s="51"/>
      <c r="K62" s="52" t="str">
        <f>'[1]услуги (детсад)'!K44</f>
        <v>не указано</v>
      </c>
      <c r="L62" s="53"/>
      <c r="M62" s="53"/>
      <c r="N62" s="53"/>
      <c r="O62" s="53"/>
      <c r="P62" s="53"/>
      <c r="Q62" s="53"/>
      <c r="R62" s="53"/>
      <c r="S62" s="53"/>
      <c r="T62" s="54"/>
      <c r="U62" s="136" t="str">
        <f>'[1]услуги (детсад)'!U44</f>
        <v>дети-инвалиды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52" t="str">
        <f>'[1]услуги (детсад)'!AE44</f>
        <v>от 3 до 8 лет</v>
      </c>
      <c r="AF62" s="53"/>
      <c r="AG62" s="53"/>
      <c r="AH62" s="53"/>
      <c r="AI62" s="53"/>
      <c r="AJ62" s="53"/>
      <c r="AK62" s="53"/>
      <c r="AL62" s="53"/>
      <c r="AM62" s="53"/>
      <c r="AN62" s="54"/>
      <c r="AO62" s="52" t="str">
        <f>'[1]услуги (детсад)'!AO44</f>
        <v>очная</v>
      </c>
      <c r="AP62" s="53"/>
      <c r="AQ62" s="53"/>
      <c r="AR62" s="53"/>
      <c r="AS62" s="53"/>
      <c r="AT62" s="53"/>
      <c r="AU62" s="53"/>
      <c r="AV62" s="53"/>
      <c r="AW62" s="53"/>
      <c r="AX62" s="54"/>
      <c r="AY62" s="52" t="s">
        <v>138</v>
      </c>
      <c r="AZ62" s="53"/>
      <c r="BA62" s="53"/>
      <c r="BB62" s="53"/>
      <c r="BC62" s="53"/>
      <c r="BD62" s="53"/>
      <c r="BE62" s="53"/>
      <c r="BF62" s="53"/>
      <c r="BG62" s="53"/>
      <c r="BH62" s="54"/>
      <c r="BI62" s="141" t="str">
        <f>'[1]услуги (детсад)'!BI44</f>
        <v>Число обучающихся</v>
      </c>
      <c r="BJ62" s="142"/>
      <c r="BK62" s="142"/>
      <c r="BL62" s="142"/>
      <c r="BM62" s="142"/>
      <c r="BN62" s="142"/>
      <c r="BO62" s="142"/>
      <c r="BP62" s="142"/>
      <c r="BQ62" s="142"/>
      <c r="BR62" s="143"/>
      <c r="BS62" s="144" t="str">
        <f>'[1]услуги (детсад)'!BS44</f>
        <v>Человек</v>
      </c>
      <c r="BT62" s="145"/>
      <c r="BU62" s="145"/>
      <c r="BV62" s="145"/>
      <c r="BW62" s="145"/>
      <c r="BX62" s="145"/>
      <c r="BY62" s="145"/>
      <c r="BZ62" s="145"/>
      <c r="CA62" s="146"/>
      <c r="CB62" s="147" t="str">
        <f>'[1]услуги (детсад)'!CB44</f>
        <v>792</v>
      </c>
      <c r="CC62" s="148"/>
      <c r="CD62" s="148"/>
      <c r="CE62" s="148"/>
      <c r="CF62" s="148"/>
      <c r="CG62" s="148"/>
      <c r="CH62" s="148"/>
      <c r="CI62" s="149"/>
      <c r="CJ62" s="52" t="s">
        <v>87</v>
      </c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4"/>
      <c r="CV62" s="52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4"/>
      <c r="DI62" s="52" t="s">
        <v>87</v>
      </c>
      <c r="DJ62" s="53"/>
      <c r="DK62" s="53"/>
      <c r="DL62" s="53"/>
      <c r="DM62" s="53"/>
      <c r="DN62" s="53"/>
      <c r="DO62" s="53"/>
      <c r="DP62" s="53"/>
      <c r="DQ62" s="53"/>
      <c r="DR62" s="54"/>
      <c r="DS62" s="128">
        <v>0.1</v>
      </c>
      <c r="DT62" s="53"/>
      <c r="DU62" s="53"/>
      <c r="DV62" s="53"/>
      <c r="DW62" s="53"/>
      <c r="DX62" s="53"/>
      <c r="DY62" s="53"/>
      <c r="DZ62" s="53"/>
      <c r="EA62" s="53"/>
      <c r="EB62" s="53"/>
      <c r="EC62" s="54"/>
      <c r="ED62" s="129">
        <f t="shared" si="0"/>
        <v>0</v>
      </c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1"/>
      <c r="EP62" s="132"/>
      <c r="EQ62" s="53"/>
      <c r="ER62" s="53"/>
      <c r="ES62" s="53"/>
      <c r="ET62" s="53"/>
      <c r="EU62" s="53"/>
      <c r="EV62" s="53"/>
      <c r="EW62" s="53"/>
      <c r="EX62" s="54"/>
      <c r="EY62" s="134" t="s">
        <v>93</v>
      </c>
      <c r="EZ62" s="134"/>
      <c r="FA62" s="134"/>
      <c r="FB62" s="134"/>
      <c r="FC62" s="134"/>
      <c r="FD62" s="134"/>
      <c r="FE62" s="134"/>
      <c r="FF62" s="134"/>
      <c r="FG62" s="134"/>
    </row>
    <row r="63" spans="1:163" s="49" customFormat="1" ht="84.75" customHeight="1">
      <c r="A63" s="135" t="s">
        <v>153</v>
      </c>
      <c r="B63" s="51"/>
      <c r="C63" s="51"/>
      <c r="D63" s="51"/>
      <c r="E63" s="51"/>
      <c r="F63" s="51"/>
      <c r="G63" s="51"/>
      <c r="H63" s="51"/>
      <c r="I63" s="51"/>
      <c r="J63" s="51"/>
      <c r="K63" s="52" t="str">
        <f>'[1]услуги (детсад)'!K44</f>
        <v>не указано</v>
      </c>
      <c r="L63" s="53"/>
      <c r="M63" s="53"/>
      <c r="N63" s="53"/>
      <c r="O63" s="53"/>
      <c r="P63" s="53"/>
      <c r="Q63" s="53"/>
      <c r="R63" s="53"/>
      <c r="S63" s="53"/>
      <c r="T63" s="54"/>
      <c r="U63" s="136" t="str">
        <f>'[1]услуги (детсад)'!U44</f>
        <v>дети-инвалиды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41" t="str">
        <f>'[1]услуги (детсад)'!AE44</f>
        <v>от 3 до 8 лет</v>
      </c>
      <c r="AF63" s="142"/>
      <c r="AG63" s="142"/>
      <c r="AH63" s="142"/>
      <c r="AI63" s="142"/>
      <c r="AJ63" s="142"/>
      <c r="AK63" s="142"/>
      <c r="AL63" s="142"/>
      <c r="AM63" s="142"/>
      <c r="AN63" s="143"/>
      <c r="AO63" s="52" t="str">
        <f>'[1]услуги (детсад)'!AO44</f>
        <v>очная</v>
      </c>
      <c r="AP63" s="53"/>
      <c r="AQ63" s="53"/>
      <c r="AR63" s="53"/>
      <c r="AS63" s="53"/>
      <c r="AT63" s="53"/>
      <c r="AU63" s="53"/>
      <c r="AV63" s="53"/>
      <c r="AW63" s="53"/>
      <c r="AX63" s="54"/>
      <c r="AY63" s="52" t="str">
        <f>'[1]услуги (детсад)'!AY44</f>
        <v>группа кратковременного пребывания</v>
      </c>
      <c r="AZ63" s="53"/>
      <c r="BA63" s="53"/>
      <c r="BB63" s="53"/>
      <c r="BC63" s="53"/>
      <c r="BD63" s="53"/>
      <c r="BE63" s="53"/>
      <c r="BF63" s="53"/>
      <c r="BG63" s="53"/>
      <c r="BH63" s="54"/>
      <c r="BI63" s="141" t="str">
        <f>'[1]услуги (детсад)'!BI44</f>
        <v>Число обучающихся</v>
      </c>
      <c r="BJ63" s="142"/>
      <c r="BK63" s="142"/>
      <c r="BL63" s="142"/>
      <c r="BM63" s="142"/>
      <c r="BN63" s="142"/>
      <c r="BO63" s="142"/>
      <c r="BP63" s="142"/>
      <c r="BQ63" s="142"/>
      <c r="BR63" s="143"/>
      <c r="BS63" s="144" t="str">
        <f>'[1]услуги (детсад)'!BS44</f>
        <v>Человек</v>
      </c>
      <c r="BT63" s="145"/>
      <c r="BU63" s="145"/>
      <c r="BV63" s="145"/>
      <c r="BW63" s="145"/>
      <c r="BX63" s="145"/>
      <c r="BY63" s="145"/>
      <c r="BZ63" s="145"/>
      <c r="CA63" s="146"/>
      <c r="CB63" s="147" t="str">
        <f>'[1]услуги (детсад)'!CB44</f>
        <v>792</v>
      </c>
      <c r="CC63" s="148"/>
      <c r="CD63" s="148"/>
      <c r="CE63" s="148"/>
      <c r="CF63" s="148"/>
      <c r="CG63" s="148"/>
      <c r="CH63" s="148"/>
      <c r="CI63" s="149"/>
      <c r="CJ63" s="52">
        <f>'[1]услуги (детсад)'!CJ44</f>
        <v>0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4"/>
      <c r="CV63" s="52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4"/>
      <c r="DI63" s="52" t="s">
        <v>87</v>
      </c>
      <c r="DJ63" s="53"/>
      <c r="DK63" s="53"/>
      <c r="DL63" s="53"/>
      <c r="DM63" s="53"/>
      <c r="DN63" s="53"/>
      <c r="DO63" s="53"/>
      <c r="DP63" s="53"/>
      <c r="DQ63" s="53"/>
      <c r="DR63" s="54"/>
      <c r="DS63" s="128">
        <v>0.1</v>
      </c>
      <c r="DT63" s="53"/>
      <c r="DU63" s="53"/>
      <c r="DV63" s="53"/>
      <c r="DW63" s="53"/>
      <c r="DX63" s="53"/>
      <c r="DY63" s="53"/>
      <c r="DZ63" s="53"/>
      <c r="EA63" s="53"/>
      <c r="EB63" s="53"/>
      <c r="EC63" s="54"/>
      <c r="ED63" s="129" t="str">
        <f>IF(CJ63&lt;&gt;0,IF(ABS(100%-DI63/CJ63)&gt;10%,ABS(10%-ABS(100%-DI63/CJ63)),0%),"-")</f>
        <v>-</v>
      </c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1"/>
      <c r="EP63" s="152"/>
      <c r="EQ63" s="142"/>
      <c r="ER63" s="142"/>
      <c r="ES63" s="142"/>
      <c r="ET63" s="142"/>
      <c r="EU63" s="142"/>
      <c r="EV63" s="142"/>
      <c r="EW63" s="142"/>
      <c r="EX63" s="143"/>
      <c r="EY63" s="134" t="s">
        <v>93</v>
      </c>
      <c r="EZ63" s="134"/>
      <c r="FA63" s="134"/>
      <c r="FB63" s="134"/>
      <c r="FC63" s="134"/>
      <c r="FD63" s="134"/>
      <c r="FE63" s="134"/>
      <c r="FF63" s="134"/>
      <c r="FG63" s="134"/>
    </row>
    <row r="64" spans="1:163" s="31" customFormat="1" ht="84.75" customHeight="1">
      <c r="A64" s="135" t="s">
        <v>154</v>
      </c>
      <c r="B64" s="51"/>
      <c r="C64" s="51"/>
      <c r="D64" s="51"/>
      <c r="E64" s="51"/>
      <c r="F64" s="51"/>
      <c r="G64" s="51"/>
      <c r="H64" s="51"/>
      <c r="I64" s="51"/>
      <c r="J64" s="51"/>
      <c r="K64" s="76" t="str">
        <f>'[1]услуги (детсад)'!K45</f>
        <v>не указано</v>
      </c>
      <c r="L64" s="64"/>
      <c r="M64" s="64"/>
      <c r="N64" s="64"/>
      <c r="O64" s="64"/>
      <c r="P64" s="64"/>
      <c r="Q64" s="64"/>
      <c r="R64" s="64"/>
      <c r="S64" s="64"/>
      <c r="T64" s="65"/>
      <c r="U64" s="136" t="str">
        <f>'[1]услуги (детсад)'!U45</f>
        <v>дети-инвалиды</v>
      </c>
      <c r="V64" s="137"/>
      <c r="W64" s="137"/>
      <c r="X64" s="137"/>
      <c r="Y64" s="137"/>
      <c r="Z64" s="137"/>
      <c r="AA64" s="137"/>
      <c r="AB64" s="137"/>
      <c r="AC64" s="137"/>
      <c r="AD64" s="137"/>
      <c r="AE64" s="67" t="str">
        <f>'[1]услуги (детсад)'!AE45</f>
        <v>от 3 до 8 лет</v>
      </c>
      <c r="AF64" s="68"/>
      <c r="AG64" s="68"/>
      <c r="AH64" s="68"/>
      <c r="AI64" s="68"/>
      <c r="AJ64" s="68"/>
      <c r="AK64" s="68"/>
      <c r="AL64" s="68"/>
      <c r="AM64" s="68"/>
      <c r="AN64" s="69"/>
      <c r="AO64" s="138" t="s">
        <v>134</v>
      </c>
      <c r="AP64" s="139"/>
      <c r="AQ64" s="139"/>
      <c r="AR64" s="139"/>
      <c r="AS64" s="139"/>
      <c r="AT64" s="139"/>
      <c r="AU64" s="139"/>
      <c r="AV64" s="139"/>
      <c r="AW64" s="139"/>
      <c r="AX64" s="140"/>
      <c r="AY64" s="76" t="str">
        <f>'[1]услуги (детсад)'!AY45</f>
        <v>группа полного дня</v>
      </c>
      <c r="AZ64" s="64"/>
      <c r="BA64" s="64"/>
      <c r="BB64" s="64"/>
      <c r="BC64" s="64"/>
      <c r="BD64" s="64"/>
      <c r="BE64" s="64"/>
      <c r="BF64" s="64"/>
      <c r="BG64" s="64"/>
      <c r="BH64" s="65"/>
      <c r="BI64" s="67" t="str">
        <f>'[1]услуги (детсад)'!BI45</f>
        <v>Число обучающихся</v>
      </c>
      <c r="BJ64" s="68"/>
      <c r="BK64" s="68"/>
      <c r="BL64" s="68"/>
      <c r="BM64" s="68"/>
      <c r="BN64" s="68"/>
      <c r="BO64" s="68"/>
      <c r="BP64" s="68"/>
      <c r="BQ64" s="68"/>
      <c r="BR64" s="69"/>
      <c r="BS64" s="70" t="str">
        <f>'[1]услуги (детсад)'!BS45</f>
        <v>Человек</v>
      </c>
      <c r="BT64" s="71"/>
      <c r="BU64" s="71"/>
      <c r="BV64" s="71"/>
      <c r="BW64" s="71"/>
      <c r="BX64" s="71"/>
      <c r="BY64" s="71"/>
      <c r="BZ64" s="71"/>
      <c r="CA64" s="72"/>
      <c r="CB64" s="73" t="str">
        <f>'[1]услуги (детсад)'!CB45</f>
        <v>792</v>
      </c>
      <c r="CC64" s="74"/>
      <c r="CD64" s="74"/>
      <c r="CE64" s="74"/>
      <c r="CF64" s="74"/>
      <c r="CG64" s="74"/>
      <c r="CH64" s="74"/>
      <c r="CI64" s="75"/>
      <c r="CJ64" s="76">
        <f>'[1]услуги (детсад)'!CJ45</f>
        <v>0</v>
      </c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5"/>
      <c r="CV64" s="76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5"/>
      <c r="DI64" s="76" t="s">
        <v>121</v>
      </c>
      <c r="DJ64" s="64"/>
      <c r="DK64" s="64"/>
      <c r="DL64" s="64"/>
      <c r="DM64" s="64"/>
      <c r="DN64" s="64"/>
      <c r="DO64" s="64"/>
      <c r="DP64" s="64"/>
      <c r="DQ64" s="64"/>
      <c r="DR64" s="65"/>
      <c r="DS64" s="77">
        <v>0.1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5"/>
      <c r="ED64" s="60" t="str">
        <f t="shared" si="0"/>
        <v>-</v>
      </c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2"/>
      <c r="EP64" s="133"/>
      <c r="EQ64" s="68"/>
      <c r="ER64" s="68"/>
      <c r="ES64" s="68"/>
      <c r="ET64" s="68"/>
      <c r="EU64" s="68"/>
      <c r="EV64" s="68"/>
      <c r="EW64" s="68"/>
      <c r="EX64" s="69"/>
      <c r="EY64" s="66" t="s">
        <v>93</v>
      </c>
      <c r="EZ64" s="66"/>
      <c r="FA64" s="66"/>
      <c r="FB64" s="66"/>
      <c r="FC64" s="66"/>
      <c r="FD64" s="66"/>
      <c r="FE64" s="66"/>
      <c r="FF64" s="66"/>
      <c r="FG64" s="66"/>
    </row>
    <row r="65" s="5" customFormat="1" ht="12" customHeight="1"/>
    <row r="66" spans="1:163" s="5" customFormat="1" ht="19.5" customHeight="1">
      <c r="A66" s="125" t="s">
        <v>85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</row>
    <row r="67" spans="73:90" s="7" customFormat="1" ht="16.5" customHeight="1">
      <c r="BU67" s="126" t="s">
        <v>12</v>
      </c>
      <c r="BV67" s="126"/>
      <c r="BW67" s="126"/>
      <c r="BX67" s="126"/>
      <c r="BY67" s="126"/>
      <c r="BZ67" s="126"/>
      <c r="CA67" s="126"/>
      <c r="CB67" s="126"/>
      <c r="CC67" s="126"/>
      <c r="CD67" s="126"/>
      <c r="CE67" s="127" t="s">
        <v>101</v>
      </c>
      <c r="CF67" s="127"/>
      <c r="CG67" s="127"/>
      <c r="CH67" s="127"/>
      <c r="CI67" s="127"/>
      <c r="CJ67" s="127"/>
      <c r="CK67" s="127"/>
      <c r="CL67" s="127"/>
    </row>
    <row r="68" ht="7.5" customHeight="1" thickBot="1"/>
    <row r="69" spans="1:163" ht="34.5" customHeight="1">
      <c r="A69" s="114" t="s">
        <v>51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5" t="s">
        <v>113</v>
      </c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P69" s="116" t="s">
        <v>62</v>
      </c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R69" s="117" t="s">
        <v>114</v>
      </c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9"/>
    </row>
    <row r="70" spans="1:163" ht="7.5" customHeight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L70" s="2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R70" s="120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2"/>
    </row>
    <row r="71" spans="1:163" ht="21" customHeight="1">
      <c r="A71" s="114" t="s">
        <v>52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23" t="s">
        <v>92</v>
      </c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EN71" s="17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</row>
    <row r="72" spans="1:117" ht="14.25" customHeight="1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</row>
    <row r="73" s="5" customFormat="1" ht="12" customHeight="1"/>
    <row r="74" s="5" customFormat="1" ht="15.75">
      <c r="A74" s="5" t="s">
        <v>53</v>
      </c>
    </row>
    <row r="75" s="5" customFormat="1" ht="15.75">
      <c r="A75" s="5" t="s">
        <v>54</v>
      </c>
    </row>
    <row r="76" s="5" customFormat="1" ht="10.5" customHeight="1"/>
    <row r="77" spans="1:163" s="27" customFormat="1" ht="13.5" customHeight="1">
      <c r="A77" s="111" t="s">
        <v>73</v>
      </c>
      <c r="B77" s="111"/>
      <c r="C77" s="111"/>
      <c r="D77" s="111"/>
      <c r="E77" s="111"/>
      <c r="F77" s="111"/>
      <c r="G77" s="111"/>
      <c r="H77" s="111"/>
      <c r="I77" s="111"/>
      <c r="J77" s="111"/>
      <c r="K77" s="91" t="s">
        <v>55</v>
      </c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3"/>
      <c r="AR77" s="91" t="s">
        <v>56</v>
      </c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3"/>
      <c r="BN77" s="111" t="s">
        <v>57</v>
      </c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</row>
    <row r="78" spans="1:163" s="27" customFormat="1" ht="22.5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94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6"/>
      <c r="AR78" s="94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6"/>
      <c r="BN78" s="111" t="s">
        <v>65</v>
      </c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3" t="s">
        <v>38</v>
      </c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1" t="s">
        <v>25</v>
      </c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 t="s">
        <v>70</v>
      </c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 t="s">
        <v>71</v>
      </c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 t="s">
        <v>26</v>
      </c>
      <c r="EY78" s="111"/>
      <c r="EZ78" s="111"/>
      <c r="FA78" s="111"/>
      <c r="FB78" s="111"/>
      <c r="FC78" s="111"/>
      <c r="FD78" s="111"/>
      <c r="FE78" s="111"/>
      <c r="FF78" s="111"/>
      <c r="FG78" s="111"/>
    </row>
    <row r="79" spans="1:163" s="27" customFormat="1" ht="9.7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97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9"/>
      <c r="AR79" s="97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9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3" t="s">
        <v>66</v>
      </c>
      <c r="CA79" s="113"/>
      <c r="CB79" s="113"/>
      <c r="CC79" s="113"/>
      <c r="CD79" s="113"/>
      <c r="CE79" s="113"/>
      <c r="CF79" s="113"/>
      <c r="CG79" s="113"/>
      <c r="CH79" s="113"/>
      <c r="CI79" s="113" t="s">
        <v>67</v>
      </c>
      <c r="CJ79" s="113"/>
      <c r="CK79" s="113"/>
      <c r="CL79" s="113"/>
      <c r="CM79" s="113"/>
      <c r="CN79" s="113"/>
      <c r="CO79" s="113"/>
      <c r="CP79" s="113"/>
      <c r="CQ79" s="111" t="s">
        <v>68</v>
      </c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 t="s">
        <v>64</v>
      </c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 t="s">
        <v>69</v>
      </c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</row>
    <row r="80" spans="1:163" s="27" customFormat="1" ht="12.75" customHeight="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28"/>
      <c r="L80" s="84"/>
      <c r="M80" s="84"/>
      <c r="N80" s="84"/>
      <c r="O80" s="84"/>
      <c r="P80" s="84"/>
      <c r="Q80" s="84"/>
      <c r="R80" s="84"/>
      <c r="S80" s="84"/>
      <c r="T80" s="84"/>
      <c r="U80" s="29"/>
      <c r="V80" s="28"/>
      <c r="W80" s="84"/>
      <c r="X80" s="84"/>
      <c r="Y80" s="84"/>
      <c r="Z80" s="84"/>
      <c r="AA80" s="84"/>
      <c r="AB80" s="84"/>
      <c r="AC80" s="84"/>
      <c r="AD80" s="84"/>
      <c r="AE80" s="84"/>
      <c r="AF80" s="29"/>
      <c r="AG80" s="28"/>
      <c r="AH80" s="84"/>
      <c r="AI80" s="84"/>
      <c r="AJ80" s="84"/>
      <c r="AK80" s="84"/>
      <c r="AL80" s="84"/>
      <c r="AM80" s="84"/>
      <c r="AN80" s="84"/>
      <c r="AO80" s="84"/>
      <c r="AP80" s="84"/>
      <c r="AQ80" s="29"/>
      <c r="AR80" s="28"/>
      <c r="AS80" s="84"/>
      <c r="AT80" s="84"/>
      <c r="AU80" s="84"/>
      <c r="AV80" s="84"/>
      <c r="AW80" s="84"/>
      <c r="AX80" s="84"/>
      <c r="AY80" s="84"/>
      <c r="AZ80" s="84"/>
      <c r="BA80" s="84"/>
      <c r="BB80" s="29"/>
      <c r="BC80" s="28"/>
      <c r="BD80" s="84"/>
      <c r="BE80" s="84"/>
      <c r="BF80" s="84"/>
      <c r="BG80" s="84"/>
      <c r="BH80" s="84"/>
      <c r="BI80" s="84"/>
      <c r="BJ80" s="84"/>
      <c r="BK80" s="84"/>
      <c r="BL80" s="84"/>
      <c r="BM80" s="29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</row>
    <row r="81" spans="1:163" s="27" customFormat="1" ht="35.25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85" t="s">
        <v>72</v>
      </c>
      <c r="L81" s="86"/>
      <c r="M81" s="86"/>
      <c r="N81" s="86"/>
      <c r="O81" s="86"/>
      <c r="P81" s="86"/>
      <c r="Q81" s="86"/>
      <c r="R81" s="86"/>
      <c r="S81" s="86"/>
      <c r="T81" s="86"/>
      <c r="U81" s="87"/>
      <c r="V81" s="85" t="s">
        <v>72</v>
      </c>
      <c r="W81" s="86"/>
      <c r="X81" s="86"/>
      <c r="Y81" s="86"/>
      <c r="Z81" s="86"/>
      <c r="AA81" s="86"/>
      <c r="AB81" s="86"/>
      <c r="AC81" s="86"/>
      <c r="AD81" s="86"/>
      <c r="AE81" s="86"/>
      <c r="AF81" s="87"/>
      <c r="AG81" s="85" t="s">
        <v>72</v>
      </c>
      <c r="AH81" s="86"/>
      <c r="AI81" s="86"/>
      <c r="AJ81" s="86"/>
      <c r="AK81" s="86"/>
      <c r="AL81" s="86"/>
      <c r="AM81" s="86"/>
      <c r="AN81" s="86"/>
      <c r="AO81" s="86"/>
      <c r="AP81" s="86"/>
      <c r="AQ81" s="87"/>
      <c r="AR81" s="85" t="s">
        <v>72</v>
      </c>
      <c r="AS81" s="86"/>
      <c r="AT81" s="86"/>
      <c r="AU81" s="86"/>
      <c r="AV81" s="86"/>
      <c r="AW81" s="86"/>
      <c r="AX81" s="86"/>
      <c r="AY81" s="86"/>
      <c r="AZ81" s="86"/>
      <c r="BA81" s="86"/>
      <c r="BB81" s="87"/>
      <c r="BC81" s="85" t="s">
        <v>72</v>
      </c>
      <c r="BD81" s="86"/>
      <c r="BE81" s="86"/>
      <c r="BF81" s="86"/>
      <c r="BG81" s="86"/>
      <c r="BH81" s="86"/>
      <c r="BI81" s="86"/>
      <c r="BJ81" s="86"/>
      <c r="BK81" s="86"/>
      <c r="BL81" s="86"/>
      <c r="BM81" s="87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</row>
    <row r="82" spans="1:163" s="30" customFormat="1" ht="11.25" customHeight="1">
      <c r="A82" s="83">
        <v>1</v>
      </c>
      <c r="B82" s="83"/>
      <c r="C82" s="83"/>
      <c r="D82" s="83"/>
      <c r="E82" s="83"/>
      <c r="F82" s="83"/>
      <c r="G82" s="83"/>
      <c r="H82" s="83"/>
      <c r="I82" s="83"/>
      <c r="J82" s="83"/>
      <c r="K82" s="80">
        <v>2</v>
      </c>
      <c r="L82" s="81"/>
      <c r="M82" s="81"/>
      <c r="N82" s="81"/>
      <c r="O82" s="81"/>
      <c r="P82" s="81"/>
      <c r="Q82" s="81"/>
      <c r="R82" s="81"/>
      <c r="S82" s="81"/>
      <c r="T82" s="81"/>
      <c r="U82" s="82"/>
      <c r="V82" s="80">
        <v>3</v>
      </c>
      <c r="W82" s="81"/>
      <c r="X82" s="81"/>
      <c r="Y82" s="81"/>
      <c r="Z82" s="81"/>
      <c r="AA82" s="81"/>
      <c r="AB82" s="81"/>
      <c r="AC82" s="81"/>
      <c r="AD82" s="81"/>
      <c r="AE82" s="81"/>
      <c r="AF82" s="82"/>
      <c r="AG82" s="80">
        <v>4</v>
      </c>
      <c r="AH82" s="81"/>
      <c r="AI82" s="81"/>
      <c r="AJ82" s="81"/>
      <c r="AK82" s="81"/>
      <c r="AL82" s="81"/>
      <c r="AM82" s="81"/>
      <c r="AN82" s="81"/>
      <c r="AO82" s="81"/>
      <c r="AP82" s="81"/>
      <c r="AQ82" s="82"/>
      <c r="AR82" s="80">
        <v>5</v>
      </c>
      <c r="AS82" s="81"/>
      <c r="AT82" s="81"/>
      <c r="AU82" s="81"/>
      <c r="AV82" s="81"/>
      <c r="AW82" s="81"/>
      <c r="AX82" s="81"/>
      <c r="AY82" s="81"/>
      <c r="AZ82" s="81"/>
      <c r="BA82" s="81"/>
      <c r="BB82" s="82"/>
      <c r="BC82" s="80">
        <v>6</v>
      </c>
      <c r="BD82" s="81"/>
      <c r="BE82" s="81"/>
      <c r="BF82" s="81"/>
      <c r="BG82" s="81"/>
      <c r="BH82" s="81"/>
      <c r="BI82" s="81"/>
      <c r="BJ82" s="81"/>
      <c r="BK82" s="81"/>
      <c r="BL82" s="81"/>
      <c r="BM82" s="82"/>
      <c r="BN82" s="83">
        <v>7</v>
      </c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>
        <v>8</v>
      </c>
      <c r="CA82" s="83"/>
      <c r="CB82" s="83"/>
      <c r="CC82" s="83"/>
      <c r="CD82" s="83"/>
      <c r="CE82" s="83"/>
      <c r="CF82" s="83"/>
      <c r="CG82" s="83"/>
      <c r="CH82" s="83"/>
      <c r="CI82" s="83">
        <v>9</v>
      </c>
      <c r="CJ82" s="83"/>
      <c r="CK82" s="83"/>
      <c r="CL82" s="83"/>
      <c r="CM82" s="83"/>
      <c r="CN82" s="83"/>
      <c r="CO82" s="83"/>
      <c r="CP82" s="83"/>
      <c r="CQ82" s="83">
        <v>10</v>
      </c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>
        <v>11</v>
      </c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>
        <v>12</v>
      </c>
      <c r="DR82" s="83"/>
      <c r="DS82" s="83"/>
      <c r="DT82" s="83"/>
      <c r="DU82" s="83"/>
      <c r="DV82" s="83"/>
      <c r="DW82" s="83"/>
      <c r="DX82" s="83"/>
      <c r="DY82" s="83"/>
      <c r="DZ82" s="83"/>
      <c r="EA82" s="83">
        <v>13</v>
      </c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>
        <v>14</v>
      </c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>
        <v>15</v>
      </c>
      <c r="EY82" s="83"/>
      <c r="EZ82" s="83"/>
      <c r="FA82" s="83"/>
      <c r="FB82" s="83"/>
      <c r="FC82" s="83"/>
      <c r="FD82" s="83"/>
      <c r="FE82" s="83"/>
      <c r="FF82" s="83"/>
      <c r="FG82" s="83"/>
    </row>
    <row r="83" spans="1:163" s="31" customFormat="1" ht="12" customHeight="1">
      <c r="A83" s="112" t="s">
        <v>93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09" t="s">
        <v>93</v>
      </c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 t="s">
        <v>93</v>
      </c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 t="s">
        <v>93</v>
      </c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 t="s">
        <v>93</v>
      </c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 t="s">
        <v>93</v>
      </c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 t="s">
        <v>93</v>
      </c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 t="s">
        <v>93</v>
      </c>
      <c r="CA83" s="110"/>
      <c r="CB83" s="110"/>
      <c r="CC83" s="110"/>
      <c r="CD83" s="110"/>
      <c r="CE83" s="110"/>
      <c r="CF83" s="110"/>
      <c r="CG83" s="110"/>
      <c r="CH83" s="110"/>
      <c r="CI83" s="112" t="s">
        <v>93</v>
      </c>
      <c r="CJ83" s="112"/>
      <c r="CK83" s="112"/>
      <c r="CL83" s="112"/>
      <c r="CM83" s="112"/>
      <c r="CN83" s="112"/>
      <c r="CO83" s="112"/>
      <c r="CP83" s="112"/>
      <c r="CQ83" s="109" t="s">
        <v>93</v>
      </c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 t="s">
        <v>93</v>
      </c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 t="s">
        <v>93</v>
      </c>
      <c r="DR83" s="109"/>
      <c r="DS83" s="109"/>
      <c r="DT83" s="109"/>
      <c r="DU83" s="109"/>
      <c r="DV83" s="109"/>
      <c r="DW83" s="109"/>
      <c r="DX83" s="109"/>
      <c r="DY83" s="109"/>
      <c r="DZ83" s="109"/>
      <c r="EA83" s="109" t="s">
        <v>93</v>
      </c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 t="s">
        <v>93</v>
      </c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10" t="s">
        <v>93</v>
      </c>
      <c r="EY83" s="110"/>
      <c r="EZ83" s="110"/>
      <c r="FA83" s="110"/>
      <c r="FB83" s="110"/>
      <c r="FC83" s="110"/>
      <c r="FD83" s="110"/>
      <c r="FE83" s="110"/>
      <c r="FF83" s="110"/>
      <c r="FG83" s="110"/>
    </row>
    <row r="84" s="5" customFormat="1" ht="12" customHeight="1"/>
    <row r="85" s="5" customFormat="1" ht="15.75">
      <c r="A85" s="5" t="s">
        <v>58</v>
      </c>
    </row>
    <row r="86" s="5" customFormat="1" ht="9" customHeight="1"/>
    <row r="87" spans="1:163" s="27" customFormat="1" ht="18.75" customHeight="1">
      <c r="A87" s="111" t="s">
        <v>73</v>
      </c>
      <c r="B87" s="111"/>
      <c r="C87" s="111"/>
      <c r="D87" s="111"/>
      <c r="E87" s="111"/>
      <c r="F87" s="111"/>
      <c r="G87" s="111"/>
      <c r="H87" s="111"/>
      <c r="I87" s="111"/>
      <c r="J87" s="111"/>
      <c r="K87" s="91" t="s">
        <v>55</v>
      </c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3"/>
      <c r="AO87" s="91" t="s">
        <v>56</v>
      </c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3"/>
      <c r="BI87" s="88" t="s">
        <v>59</v>
      </c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90"/>
      <c r="EY87" s="111" t="s">
        <v>18</v>
      </c>
      <c r="EZ87" s="111"/>
      <c r="FA87" s="111"/>
      <c r="FB87" s="111"/>
      <c r="FC87" s="111"/>
      <c r="FD87" s="111"/>
      <c r="FE87" s="111"/>
      <c r="FF87" s="111"/>
      <c r="FG87" s="111"/>
    </row>
    <row r="88" spans="1:163" s="27" customFormat="1" ht="21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94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6"/>
      <c r="AO88" s="94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6"/>
      <c r="BI88" s="91" t="s">
        <v>74</v>
      </c>
      <c r="BJ88" s="92"/>
      <c r="BK88" s="92"/>
      <c r="BL88" s="92"/>
      <c r="BM88" s="92"/>
      <c r="BN88" s="92"/>
      <c r="BO88" s="92"/>
      <c r="BP88" s="92"/>
      <c r="BQ88" s="92"/>
      <c r="BR88" s="93"/>
      <c r="BS88" s="100" t="s">
        <v>24</v>
      </c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2"/>
      <c r="CJ88" s="88" t="s">
        <v>25</v>
      </c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90"/>
      <c r="DS88" s="91" t="s">
        <v>70</v>
      </c>
      <c r="DT88" s="92"/>
      <c r="DU88" s="92"/>
      <c r="DV88" s="92"/>
      <c r="DW88" s="92"/>
      <c r="DX88" s="92"/>
      <c r="DY88" s="92"/>
      <c r="DZ88" s="92"/>
      <c r="EA88" s="92"/>
      <c r="EB88" s="92"/>
      <c r="EC88" s="93"/>
      <c r="ED88" s="91" t="s">
        <v>71</v>
      </c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3"/>
      <c r="EP88" s="91" t="s">
        <v>26</v>
      </c>
      <c r="EQ88" s="92"/>
      <c r="ER88" s="92"/>
      <c r="ES88" s="92"/>
      <c r="ET88" s="92"/>
      <c r="EU88" s="92"/>
      <c r="EV88" s="92"/>
      <c r="EW88" s="92"/>
      <c r="EX88" s="92"/>
      <c r="EY88" s="111"/>
      <c r="EZ88" s="111"/>
      <c r="FA88" s="111"/>
      <c r="FB88" s="111"/>
      <c r="FC88" s="111"/>
      <c r="FD88" s="111"/>
      <c r="FE88" s="111"/>
      <c r="FF88" s="111"/>
      <c r="FG88" s="111"/>
    </row>
    <row r="89" spans="1:163" s="27" customFormat="1" ht="9.75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97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9"/>
      <c r="AO89" s="97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9"/>
      <c r="BI89" s="94"/>
      <c r="BJ89" s="95"/>
      <c r="BK89" s="95"/>
      <c r="BL89" s="95"/>
      <c r="BM89" s="95"/>
      <c r="BN89" s="95"/>
      <c r="BO89" s="95"/>
      <c r="BP89" s="95"/>
      <c r="BQ89" s="95"/>
      <c r="BR89" s="96"/>
      <c r="BS89" s="100" t="s">
        <v>66</v>
      </c>
      <c r="BT89" s="101"/>
      <c r="BU89" s="101"/>
      <c r="BV89" s="101"/>
      <c r="BW89" s="101"/>
      <c r="BX89" s="101"/>
      <c r="BY89" s="101"/>
      <c r="BZ89" s="101"/>
      <c r="CA89" s="102"/>
      <c r="CB89" s="100" t="s">
        <v>67</v>
      </c>
      <c r="CC89" s="101"/>
      <c r="CD89" s="101"/>
      <c r="CE89" s="101"/>
      <c r="CF89" s="101"/>
      <c r="CG89" s="101"/>
      <c r="CH89" s="101"/>
      <c r="CI89" s="102"/>
      <c r="CJ89" s="91" t="s">
        <v>102</v>
      </c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3"/>
      <c r="CV89" s="91" t="s">
        <v>64</v>
      </c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3"/>
      <c r="DI89" s="91" t="s">
        <v>75</v>
      </c>
      <c r="DJ89" s="92"/>
      <c r="DK89" s="92"/>
      <c r="DL89" s="92"/>
      <c r="DM89" s="92"/>
      <c r="DN89" s="92"/>
      <c r="DO89" s="92"/>
      <c r="DP89" s="92"/>
      <c r="DQ89" s="92"/>
      <c r="DR89" s="93"/>
      <c r="DS89" s="94"/>
      <c r="DT89" s="95"/>
      <c r="DU89" s="95"/>
      <c r="DV89" s="95"/>
      <c r="DW89" s="95"/>
      <c r="DX89" s="95"/>
      <c r="DY89" s="95"/>
      <c r="DZ89" s="95"/>
      <c r="EA89" s="95"/>
      <c r="EB89" s="95"/>
      <c r="EC89" s="96"/>
      <c r="ED89" s="94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6"/>
      <c r="EP89" s="94"/>
      <c r="EQ89" s="95"/>
      <c r="ER89" s="95"/>
      <c r="ES89" s="95"/>
      <c r="ET89" s="95"/>
      <c r="EU89" s="95"/>
      <c r="EV89" s="95"/>
      <c r="EW89" s="95"/>
      <c r="EX89" s="95"/>
      <c r="EY89" s="111"/>
      <c r="EZ89" s="111"/>
      <c r="FA89" s="111"/>
      <c r="FB89" s="111"/>
      <c r="FC89" s="111"/>
      <c r="FD89" s="111"/>
      <c r="FE89" s="111"/>
      <c r="FF89" s="111"/>
      <c r="FG89" s="111"/>
    </row>
    <row r="90" spans="1:163" s="27" customFormat="1" ht="60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28"/>
      <c r="L90" s="84" t="s">
        <v>95</v>
      </c>
      <c r="M90" s="84"/>
      <c r="N90" s="84"/>
      <c r="O90" s="84"/>
      <c r="P90" s="84"/>
      <c r="Q90" s="84"/>
      <c r="R90" s="84"/>
      <c r="S90" s="84"/>
      <c r="T90" s="29"/>
      <c r="U90" s="28"/>
      <c r="V90" s="84" t="s">
        <v>112</v>
      </c>
      <c r="W90" s="84"/>
      <c r="X90" s="84"/>
      <c r="Y90" s="84"/>
      <c r="Z90" s="84"/>
      <c r="AA90" s="84"/>
      <c r="AB90" s="84"/>
      <c r="AC90" s="84"/>
      <c r="AD90" s="29"/>
      <c r="AE90" s="28"/>
      <c r="AF90" s="84"/>
      <c r="AG90" s="84"/>
      <c r="AH90" s="84"/>
      <c r="AI90" s="84"/>
      <c r="AJ90" s="84"/>
      <c r="AK90" s="84"/>
      <c r="AL90" s="84"/>
      <c r="AM90" s="84"/>
      <c r="AN90" s="29"/>
      <c r="AO90" s="28"/>
      <c r="AP90" s="84" t="s">
        <v>116</v>
      </c>
      <c r="AQ90" s="84"/>
      <c r="AR90" s="84"/>
      <c r="AS90" s="84"/>
      <c r="AT90" s="84"/>
      <c r="AU90" s="84"/>
      <c r="AV90" s="84"/>
      <c r="AW90" s="84"/>
      <c r="AX90" s="29"/>
      <c r="AY90" s="28"/>
      <c r="AZ90" s="84"/>
      <c r="BA90" s="84"/>
      <c r="BB90" s="84"/>
      <c r="BC90" s="84"/>
      <c r="BD90" s="84"/>
      <c r="BE90" s="84"/>
      <c r="BF90" s="84"/>
      <c r="BG90" s="84"/>
      <c r="BH90" s="29"/>
      <c r="BI90" s="94"/>
      <c r="BJ90" s="95"/>
      <c r="BK90" s="95"/>
      <c r="BL90" s="95"/>
      <c r="BM90" s="95"/>
      <c r="BN90" s="95"/>
      <c r="BO90" s="95"/>
      <c r="BP90" s="95"/>
      <c r="BQ90" s="95"/>
      <c r="BR90" s="96"/>
      <c r="BS90" s="103"/>
      <c r="BT90" s="104"/>
      <c r="BU90" s="104"/>
      <c r="BV90" s="104"/>
      <c r="BW90" s="104"/>
      <c r="BX90" s="104"/>
      <c r="BY90" s="104"/>
      <c r="BZ90" s="104"/>
      <c r="CA90" s="105"/>
      <c r="CB90" s="103"/>
      <c r="CC90" s="104"/>
      <c r="CD90" s="104"/>
      <c r="CE90" s="104"/>
      <c r="CF90" s="104"/>
      <c r="CG90" s="104"/>
      <c r="CH90" s="104"/>
      <c r="CI90" s="105"/>
      <c r="CJ90" s="94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6"/>
      <c r="CV90" s="94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6"/>
      <c r="DI90" s="94"/>
      <c r="DJ90" s="95"/>
      <c r="DK90" s="95"/>
      <c r="DL90" s="95"/>
      <c r="DM90" s="95"/>
      <c r="DN90" s="95"/>
      <c r="DO90" s="95"/>
      <c r="DP90" s="95"/>
      <c r="DQ90" s="95"/>
      <c r="DR90" s="96"/>
      <c r="DS90" s="94"/>
      <c r="DT90" s="95"/>
      <c r="DU90" s="95"/>
      <c r="DV90" s="95"/>
      <c r="DW90" s="95"/>
      <c r="DX90" s="95"/>
      <c r="DY90" s="95"/>
      <c r="DZ90" s="95"/>
      <c r="EA90" s="95"/>
      <c r="EB90" s="95"/>
      <c r="EC90" s="96"/>
      <c r="ED90" s="94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6"/>
      <c r="EP90" s="94"/>
      <c r="EQ90" s="95"/>
      <c r="ER90" s="95"/>
      <c r="ES90" s="95"/>
      <c r="ET90" s="95"/>
      <c r="EU90" s="95"/>
      <c r="EV90" s="95"/>
      <c r="EW90" s="95"/>
      <c r="EX90" s="95"/>
      <c r="EY90" s="111"/>
      <c r="EZ90" s="111"/>
      <c r="FA90" s="111"/>
      <c r="FB90" s="111"/>
      <c r="FC90" s="111"/>
      <c r="FD90" s="111"/>
      <c r="FE90" s="111"/>
      <c r="FF90" s="111"/>
      <c r="FG90" s="111"/>
    </row>
    <row r="91" spans="1:163" s="27" customFormat="1" ht="35.25" customHeight="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85" t="s">
        <v>72</v>
      </c>
      <c r="L91" s="86"/>
      <c r="M91" s="86"/>
      <c r="N91" s="86"/>
      <c r="O91" s="86"/>
      <c r="P91" s="86"/>
      <c r="Q91" s="86"/>
      <c r="R91" s="86"/>
      <c r="S91" s="86"/>
      <c r="T91" s="87"/>
      <c r="U91" s="85" t="s">
        <v>72</v>
      </c>
      <c r="V91" s="86"/>
      <c r="W91" s="86"/>
      <c r="X91" s="86"/>
      <c r="Y91" s="86"/>
      <c r="Z91" s="86"/>
      <c r="AA91" s="86"/>
      <c r="AB91" s="86"/>
      <c r="AC91" s="86"/>
      <c r="AD91" s="87"/>
      <c r="AE91" s="85" t="s">
        <v>72</v>
      </c>
      <c r="AF91" s="86"/>
      <c r="AG91" s="86"/>
      <c r="AH91" s="86"/>
      <c r="AI91" s="86"/>
      <c r="AJ91" s="86"/>
      <c r="AK91" s="86"/>
      <c r="AL91" s="86"/>
      <c r="AM91" s="86"/>
      <c r="AN91" s="87"/>
      <c r="AO91" s="85" t="s">
        <v>72</v>
      </c>
      <c r="AP91" s="86"/>
      <c r="AQ91" s="86"/>
      <c r="AR91" s="86"/>
      <c r="AS91" s="86"/>
      <c r="AT91" s="86"/>
      <c r="AU91" s="86"/>
      <c r="AV91" s="86"/>
      <c r="AW91" s="86"/>
      <c r="AX91" s="87"/>
      <c r="AY91" s="85" t="s">
        <v>72</v>
      </c>
      <c r="AZ91" s="86"/>
      <c r="BA91" s="86"/>
      <c r="BB91" s="86"/>
      <c r="BC91" s="86"/>
      <c r="BD91" s="86"/>
      <c r="BE91" s="86"/>
      <c r="BF91" s="86"/>
      <c r="BG91" s="86"/>
      <c r="BH91" s="87"/>
      <c r="BI91" s="97"/>
      <c r="BJ91" s="98"/>
      <c r="BK91" s="98"/>
      <c r="BL91" s="98"/>
      <c r="BM91" s="98"/>
      <c r="BN91" s="98"/>
      <c r="BO91" s="98"/>
      <c r="BP91" s="98"/>
      <c r="BQ91" s="98"/>
      <c r="BR91" s="99"/>
      <c r="BS91" s="106"/>
      <c r="BT91" s="107"/>
      <c r="BU91" s="107"/>
      <c r="BV91" s="107"/>
      <c r="BW91" s="107"/>
      <c r="BX91" s="107"/>
      <c r="BY91" s="107"/>
      <c r="BZ91" s="107"/>
      <c r="CA91" s="108"/>
      <c r="CB91" s="106"/>
      <c r="CC91" s="107"/>
      <c r="CD91" s="107"/>
      <c r="CE91" s="107"/>
      <c r="CF91" s="107"/>
      <c r="CG91" s="107"/>
      <c r="CH91" s="107"/>
      <c r="CI91" s="108"/>
      <c r="CJ91" s="97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9"/>
      <c r="CV91" s="97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9"/>
      <c r="DI91" s="97"/>
      <c r="DJ91" s="98"/>
      <c r="DK91" s="98"/>
      <c r="DL91" s="98"/>
      <c r="DM91" s="98"/>
      <c r="DN91" s="98"/>
      <c r="DO91" s="98"/>
      <c r="DP91" s="98"/>
      <c r="DQ91" s="98"/>
      <c r="DR91" s="99"/>
      <c r="DS91" s="97"/>
      <c r="DT91" s="98"/>
      <c r="DU91" s="98"/>
      <c r="DV91" s="98"/>
      <c r="DW91" s="98"/>
      <c r="DX91" s="98"/>
      <c r="DY91" s="98"/>
      <c r="DZ91" s="98"/>
      <c r="EA91" s="98"/>
      <c r="EB91" s="98"/>
      <c r="EC91" s="99"/>
      <c r="ED91" s="97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9"/>
      <c r="EP91" s="97"/>
      <c r="EQ91" s="98"/>
      <c r="ER91" s="98"/>
      <c r="ES91" s="98"/>
      <c r="ET91" s="98"/>
      <c r="EU91" s="98"/>
      <c r="EV91" s="98"/>
      <c r="EW91" s="98"/>
      <c r="EX91" s="98"/>
      <c r="EY91" s="111"/>
      <c r="EZ91" s="111"/>
      <c r="FA91" s="111"/>
      <c r="FB91" s="111"/>
      <c r="FC91" s="111"/>
      <c r="FD91" s="111"/>
      <c r="FE91" s="111"/>
      <c r="FF91" s="111"/>
      <c r="FG91" s="111"/>
    </row>
    <row r="92" spans="1:163" s="30" customFormat="1" ht="12" customHeight="1">
      <c r="A92" s="83">
        <v>1</v>
      </c>
      <c r="B92" s="83"/>
      <c r="C92" s="83"/>
      <c r="D92" s="83"/>
      <c r="E92" s="83"/>
      <c r="F92" s="83"/>
      <c r="G92" s="83"/>
      <c r="H92" s="83"/>
      <c r="I92" s="83"/>
      <c r="J92" s="83"/>
      <c r="K92" s="80">
        <v>2</v>
      </c>
      <c r="L92" s="81"/>
      <c r="M92" s="81"/>
      <c r="N92" s="81"/>
      <c r="O92" s="81"/>
      <c r="P92" s="81"/>
      <c r="Q92" s="81"/>
      <c r="R92" s="81"/>
      <c r="S92" s="81"/>
      <c r="T92" s="82"/>
      <c r="U92" s="80">
        <v>3</v>
      </c>
      <c r="V92" s="81"/>
      <c r="W92" s="81"/>
      <c r="X92" s="81"/>
      <c r="Y92" s="81"/>
      <c r="Z92" s="81"/>
      <c r="AA92" s="81"/>
      <c r="AB92" s="81"/>
      <c r="AC92" s="81"/>
      <c r="AD92" s="82"/>
      <c r="AE92" s="80">
        <v>4</v>
      </c>
      <c r="AF92" s="81"/>
      <c r="AG92" s="81"/>
      <c r="AH92" s="81"/>
      <c r="AI92" s="81"/>
      <c r="AJ92" s="81"/>
      <c r="AK92" s="81"/>
      <c r="AL92" s="81"/>
      <c r="AM92" s="81"/>
      <c r="AN92" s="82"/>
      <c r="AO92" s="80">
        <v>5</v>
      </c>
      <c r="AP92" s="81"/>
      <c r="AQ92" s="81"/>
      <c r="AR92" s="81"/>
      <c r="AS92" s="81"/>
      <c r="AT92" s="81"/>
      <c r="AU92" s="81"/>
      <c r="AV92" s="81"/>
      <c r="AW92" s="81"/>
      <c r="AX92" s="82"/>
      <c r="AY92" s="80">
        <v>6</v>
      </c>
      <c r="AZ92" s="81"/>
      <c r="BA92" s="81"/>
      <c r="BB92" s="81"/>
      <c r="BC92" s="81"/>
      <c r="BD92" s="81"/>
      <c r="BE92" s="81"/>
      <c r="BF92" s="81"/>
      <c r="BG92" s="81"/>
      <c r="BH92" s="82"/>
      <c r="BI92" s="80">
        <v>7</v>
      </c>
      <c r="BJ92" s="81"/>
      <c r="BK92" s="81"/>
      <c r="BL92" s="81"/>
      <c r="BM92" s="81"/>
      <c r="BN92" s="81"/>
      <c r="BO92" s="81"/>
      <c r="BP92" s="81"/>
      <c r="BQ92" s="81"/>
      <c r="BR92" s="82"/>
      <c r="BS92" s="80">
        <v>8</v>
      </c>
      <c r="BT92" s="81"/>
      <c r="BU92" s="81"/>
      <c r="BV92" s="81"/>
      <c r="BW92" s="81"/>
      <c r="BX92" s="81"/>
      <c r="BY92" s="81"/>
      <c r="BZ92" s="81"/>
      <c r="CA92" s="82"/>
      <c r="CB92" s="80">
        <v>9</v>
      </c>
      <c r="CC92" s="81"/>
      <c r="CD92" s="81"/>
      <c r="CE92" s="81"/>
      <c r="CF92" s="81"/>
      <c r="CG92" s="81"/>
      <c r="CH92" s="81"/>
      <c r="CI92" s="82"/>
      <c r="CJ92" s="80">
        <v>10</v>
      </c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2"/>
      <c r="CV92" s="80">
        <v>11</v>
      </c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2"/>
      <c r="DI92" s="80">
        <v>12</v>
      </c>
      <c r="DJ92" s="81"/>
      <c r="DK92" s="81"/>
      <c r="DL92" s="81"/>
      <c r="DM92" s="81"/>
      <c r="DN92" s="81"/>
      <c r="DO92" s="81"/>
      <c r="DP92" s="81"/>
      <c r="DQ92" s="81"/>
      <c r="DR92" s="82"/>
      <c r="DS92" s="80">
        <v>13</v>
      </c>
      <c r="DT92" s="81"/>
      <c r="DU92" s="81"/>
      <c r="DV92" s="81"/>
      <c r="DW92" s="81"/>
      <c r="DX92" s="81"/>
      <c r="DY92" s="81"/>
      <c r="DZ92" s="81"/>
      <c r="EA92" s="81"/>
      <c r="EB92" s="81"/>
      <c r="EC92" s="82"/>
      <c r="ED92" s="80">
        <v>14</v>
      </c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2"/>
      <c r="EP92" s="80">
        <v>15</v>
      </c>
      <c r="EQ92" s="81"/>
      <c r="ER92" s="81"/>
      <c r="ES92" s="81"/>
      <c r="ET92" s="81"/>
      <c r="EU92" s="81"/>
      <c r="EV92" s="81"/>
      <c r="EW92" s="81"/>
      <c r="EX92" s="81"/>
      <c r="EY92" s="83">
        <v>16</v>
      </c>
      <c r="EZ92" s="83"/>
      <c r="FA92" s="83"/>
      <c r="FB92" s="83"/>
      <c r="FC92" s="83"/>
      <c r="FD92" s="83"/>
      <c r="FE92" s="83"/>
      <c r="FF92" s="83"/>
      <c r="FG92" s="83"/>
    </row>
    <row r="93" spans="1:163" s="30" customFormat="1" ht="81" customHeight="1">
      <c r="A93" s="78" t="str">
        <f>'[1]услуги (детсад)'!A74</f>
        <v>853211О.99.0.БВ19АА62000</v>
      </c>
      <c r="B93" s="79"/>
      <c r="C93" s="79"/>
      <c r="D93" s="79"/>
      <c r="E93" s="79"/>
      <c r="F93" s="79"/>
      <c r="G93" s="79"/>
      <c r="H93" s="79"/>
      <c r="I93" s="79"/>
      <c r="J93" s="79"/>
      <c r="K93" s="67" t="str">
        <f>'[1]услуги (детсад)'!K74</f>
        <v>физические лица за исключением льготных категорий</v>
      </c>
      <c r="L93" s="68"/>
      <c r="M93" s="68"/>
      <c r="N93" s="68"/>
      <c r="O93" s="68"/>
      <c r="P93" s="68"/>
      <c r="Q93" s="68"/>
      <c r="R93" s="68"/>
      <c r="S93" s="68"/>
      <c r="T93" s="69"/>
      <c r="U93" s="76" t="str">
        <f>'[1]услуги (детсад)'!U74</f>
        <v>не указано</v>
      </c>
      <c r="V93" s="64"/>
      <c r="W93" s="64"/>
      <c r="X93" s="64"/>
      <c r="Y93" s="64"/>
      <c r="Z93" s="64"/>
      <c r="AA93" s="64"/>
      <c r="AB93" s="64"/>
      <c r="AC93" s="64"/>
      <c r="AD93" s="65"/>
      <c r="AE93" s="76" t="str">
        <f>'[1]услуги (детсад)'!AE74</f>
        <v>не указано</v>
      </c>
      <c r="AF93" s="64"/>
      <c r="AG93" s="64"/>
      <c r="AH93" s="64"/>
      <c r="AI93" s="64"/>
      <c r="AJ93" s="64"/>
      <c r="AK93" s="64"/>
      <c r="AL93" s="64"/>
      <c r="AM93" s="64"/>
      <c r="AN93" s="65"/>
      <c r="AO93" s="67" t="str">
        <f>'[1]услуги (детсад)'!AO74</f>
        <v>группа полного дня</v>
      </c>
      <c r="AP93" s="68"/>
      <c r="AQ93" s="68"/>
      <c r="AR93" s="68"/>
      <c r="AS93" s="68"/>
      <c r="AT93" s="68"/>
      <c r="AU93" s="68"/>
      <c r="AV93" s="68"/>
      <c r="AW93" s="68"/>
      <c r="AX93" s="69"/>
      <c r="AY93" s="76" t="str">
        <f>'[1]услуги (детсад)'!AY74</f>
        <v>-</v>
      </c>
      <c r="AZ93" s="64"/>
      <c r="BA93" s="64"/>
      <c r="BB93" s="64"/>
      <c r="BC93" s="64"/>
      <c r="BD93" s="64"/>
      <c r="BE93" s="64"/>
      <c r="BF93" s="64"/>
      <c r="BG93" s="64"/>
      <c r="BH93" s="65"/>
      <c r="BI93" s="67" t="str">
        <f>'[1]услуги (детсад)'!BI74</f>
        <v>Число детей</v>
      </c>
      <c r="BJ93" s="68"/>
      <c r="BK93" s="68"/>
      <c r="BL93" s="68"/>
      <c r="BM93" s="68"/>
      <c r="BN93" s="68"/>
      <c r="BO93" s="68"/>
      <c r="BP93" s="68"/>
      <c r="BQ93" s="68"/>
      <c r="BR93" s="69"/>
      <c r="BS93" s="70" t="str">
        <f>'[1]услуги (детсад)'!BS74</f>
        <v>Человек</v>
      </c>
      <c r="BT93" s="71"/>
      <c r="BU93" s="71"/>
      <c r="BV93" s="71"/>
      <c r="BW93" s="71"/>
      <c r="BX93" s="71"/>
      <c r="BY93" s="71"/>
      <c r="BZ93" s="71"/>
      <c r="CA93" s="72"/>
      <c r="CB93" s="73" t="str">
        <f>'[1]услуги (детсад)'!CB74</f>
        <v>792</v>
      </c>
      <c r="CC93" s="74"/>
      <c r="CD93" s="74"/>
      <c r="CE93" s="74"/>
      <c r="CF93" s="74"/>
      <c r="CG93" s="74"/>
      <c r="CH93" s="74"/>
      <c r="CI93" s="75"/>
      <c r="CJ93" s="76" t="s">
        <v>125</v>
      </c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5"/>
      <c r="CV93" s="76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5"/>
      <c r="DI93" s="76" t="s">
        <v>162</v>
      </c>
      <c r="DJ93" s="64"/>
      <c r="DK93" s="64"/>
      <c r="DL93" s="64"/>
      <c r="DM93" s="64"/>
      <c r="DN93" s="64"/>
      <c r="DO93" s="64"/>
      <c r="DP93" s="64"/>
      <c r="DQ93" s="64"/>
      <c r="DR93" s="65"/>
      <c r="DS93" s="77">
        <v>0.1</v>
      </c>
      <c r="DT93" s="64"/>
      <c r="DU93" s="64"/>
      <c r="DV93" s="64"/>
      <c r="DW93" s="64"/>
      <c r="DX93" s="64"/>
      <c r="DY93" s="64"/>
      <c r="DZ93" s="64"/>
      <c r="EA93" s="64"/>
      <c r="EB93" s="64"/>
      <c r="EC93" s="65"/>
      <c r="ED93" s="60">
        <f>IF(CJ93&lt;&gt;0,IF(ABS(100%-DI93/CJ93)&gt;10%,ABS(10%-ABS(100%-DI93/CJ93)),0%),"-")</f>
        <v>0</v>
      </c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2"/>
      <c r="EP93" s="63"/>
      <c r="EQ93" s="64"/>
      <c r="ER93" s="64"/>
      <c r="ES93" s="64"/>
      <c r="ET93" s="64"/>
      <c r="EU93" s="64"/>
      <c r="EV93" s="64"/>
      <c r="EW93" s="64"/>
      <c r="EX93" s="65"/>
      <c r="EY93" s="66"/>
      <c r="EZ93" s="66"/>
      <c r="FA93" s="66"/>
      <c r="FB93" s="66"/>
      <c r="FC93" s="66"/>
      <c r="FD93" s="66"/>
      <c r="FE93" s="66"/>
      <c r="FF93" s="66"/>
      <c r="FG93" s="66"/>
    </row>
    <row r="94" spans="1:163" s="31" customFormat="1" ht="71.25" customHeight="1">
      <c r="A94" s="78" t="str">
        <f>'[1]услуги (детсад)'!A75</f>
        <v> 853212О.99.0.БВ23АГ14000</v>
      </c>
      <c r="B94" s="79"/>
      <c r="C94" s="79"/>
      <c r="D94" s="79"/>
      <c r="E94" s="79"/>
      <c r="F94" s="79"/>
      <c r="G94" s="79"/>
      <c r="H94" s="79"/>
      <c r="I94" s="79"/>
      <c r="J94" s="79"/>
      <c r="K94" s="67" t="str">
        <f>'[1]услуги (детсад)'!K75</f>
        <v>физические лица  льготных категорий, определяемых учредителем</v>
      </c>
      <c r="L94" s="68"/>
      <c r="M94" s="68"/>
      <c r="N94" s="68"/>
      <c r="O94" s="68"/>
      <c r="P94" s="68"/>
      <c r="Q94" s="68"/>
      <c r="R94" s="68"/>
      <c r="S94" s="68"/>
      <c r="T94" s="69"/>
      <c r="U94" s="67" t="str">
        <f>'[1]услуги (детсад)'!U75</f>
        <v>не указано</v>
      </c>
      <c r="V94" s="68"/>
      <c r="W94" s="68"/>
      <c r="X94" s="68"/>
      <c r="Y94" s="68"/>
      <c r="Z94" s="68"/>
      <c r="AA94" s="68"/>
      <c r="AB94" s="68"/>
      <c r="AC94" s="68"/>
      <c r="AD94" s="69"/>
      <c r="AE94" s="76" t="str">
        <f>'[1]услуги (детсад)'!AE75</f>
        <v>не указано</v>
      </c>
      <c r="AF94" s="64"/>
      <c r="AG94" s="64"/>
      <c r="AH94" s="64"/>
      <c r="AI94" s="64"/>
      <c r="AJ94" s="64"/>
      <c r="AK94" s="64"/>
      <c r="AL94" s="64"/>
      <c r="AM94" s="64"/>
      <c r="AN94" s="65"/>
      <c r="AO94" s="67" t="str">
        <f>'[1]услуги (детсад)'!AO75</f>
        <v>группа полного дня</v>
      </c>
      <c r="AP94" s="68"/>
      <c r="AQ94" s="68"/>
      <c r="AR94" s="68"/>
      <c r="AS94" s="68"/>
      <c r="AT94" s="68"/>
      <c r="AU94" s="68"/>
      <c r="AV94" s="68"/>
      <c r="AW94" s="68"/>
      <c r="AX94" s="69"/>
      <c r="AY94" s="76" t="str">
        <f>'[1]услуги (детсад)'!AY75</f>
        <v>-</v>
      </c>
      <c r="AZ94" s="64"/>
      <c r="BA94" s="64"/>
      <c r="BB94" s="64"/>
      <c r="BC94" s="64"/>
      <c r="BD94" s="64"/>
      <c r="BE94" s="64"/>
      <c r="BF94" s="64"/>
      <c r="BG94" s="64"/>
      <c r="BH94" s="65"/>
      <c r="BI94" s="67" t="str">
        <f>'[1]услуги (детсад)'!BI75</f>
        <v>Число детей</v>
      </c>
      <c r="BJ94" s="68"/>
      <c r="BK94" s="68"/>
      <c r="BL94" s="68"/>
      <c r="BM94" s="68"/>
      <c r="BN94" s="68"/>
      <c r="BO94" s="68"/>
      <c r="BP94" s="68"/>
      <c r="BQ94" s="68"/>
      <c r="BR94" s="69"/>
      <c r="BS94" s="70" t="str">
        <f>'[1]услуги (детсад)'!BS75</f>
        <v>Человек</v>
      </c>
      <c r="BT94" s="71"/>
      <c r="BU94" s="71"/>
      <c r="BV94" s="71"/>
      <c r="BW94" s="71"/>
      <c r="BX94" s="71"/>
      <c r="BY94" s="71"/>
      <c r="BZ94" s="71"/>
      <c r="CA94" s="72"/>
      <c r="CB94" s="73" t="str">
        <f>'[1]услуги (детсад)'!CB75</f>
        <v>792</v>
      </c>
      <c r="CC94" s="74"/>
      <c r="CD94" s="74"/>
      <c r="CE94" s="74"/>
      <c r="CF94" s="74"/>
      <c r="CG94" s="74"/>
      <c r="CH94" s="74"/>
      <c r="CI94" s="75"/>
      <c r="CJ94" s="76" t="s">
        <v>124</v>
      </c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5"/>
      <c r="CV94" s="76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5"/>
      <c r="DI94" s="76" t="s">
        <v>158</v>
      </c>
      <c r="DJ94" s="64"/>
      <c r="DK94" s="64"/>
      <c r="DL94" s="64"/>
      <c r="DM94" s="64"/>
      <c r="DN94" s="64"/>
      <c r="DO94" s="64"/>
      <c r="DP94" s="64"/>
      <c r="DQ94" s="64"/>
      <c r="DR94" s="65"/>
      <c r="DS94" s="77">
        <v>0.1</v>
      </c>
      <c r="DT94" s="64"/>
      <c r="DU94" s="64"/>
      <c r="DV94" s="64"/>
      <c r="DW94" s="64"/>
      <c r="DX94" s="64"/>
      <c r="DY94" s="64"/>
      <c r="DZ94" s="64"/>
      <c r="EA94" s="64"/>
      <c r="EB94" s="64"/>
      <c r="EC94" s="65"/>
      <c r="ED94" s="60">
        <f>IF(CJ94&lt;&gt;0,IF(ABS(100%-DI94/CJ94)&gt;10%,ABS(10%-ABS(100%-DI94/CJ94)),0%),"-")</f>
        <v>0</v>
      </c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2"/>
      <c r="EP94" s="63"/>
      <c r="EQ94" s="64"/>
      <c r="ER94" s="64"/>
      <c r="ES94" s="64"/>
      <c r="ET94" s="64"/>
      <c r="EU94" s="64"/>
      <c r="EV94" s="64"/>
      <c r="EW94" s="64"/>
      <c r="EX94" s="65"/>
      <c r="EY94" s="66"/>
      <c r="EZ94" s="66"/>
      <c r="FA94" s="66"/>
      <c r="FB94" s="66"/>
      <c r="FC94" s="66"/>
      <c r="FD94" s="66"/>
      <c r="FE94" s="66"/>
      <c r="FF94" s="66"/>
      <c r="FG94" s="66"/>
    </row>
    <row r="95" s="5" customFormat="1" ht="12" customHeight="1"/>
    <row r="96" spans="1:163" s="5" customFormat="1" ht="19.5" customHeight="1">
      <c r="A96" s="125" t="s">
        <v>85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5"/>
      <c r="EF96" s="125"/>
      <c r="EG96" s="125"/>
      <c r="EH96" s="125"/>
      <c r="EI96" s="125"/>
      <c r="EJ96" s="125"/>
      <c r="EK96" s="125"/>
      <c r="EL96" s="125"/>
      <c r="EM96" s="125"/>
      <c r="EN96" s="125"/>
      <c r="EO96" s="125"/>
      <c r="EP96" s="125"/>
      <c r="EQ96" s="125"/>
      <c r="ER96" s="125"/>
      <c r="ES96" s="125"/>
      <c r="ET96" s="125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5"/>
    </row>
    <row r="97" spans="73:90" s="7" customFormat="1" ht="16.5" customHeight="1">
      <c r="BU97" s="126" t="s">
        <v>12</v>
      </c>
      <c r="BV97" s="126"/>
      <c r="BW97" s="126"/>
      <c r="BX97" s="126"/>
      <c r="BY97" s="126"/>
      <c r="BZ97" s="126"/>
      <c r="CA97" s="126"/>
      <c r="CB97" s="126"/>
      <c r="CC97" s="126"/>
      <c r="CD97" s="126"/>
      <c r="CE97" s="127" t="s">
        <v>105</v>
      </c>
      <c r="CF97" s="127"/>
      <c r="CG97" s="127"/>
      <c r="CH97" s="127"/>
      <c r="CI97" s="127"/>
      <c r="CJ97" s="127"/>
      <c r="CK97" s="127"/>
      <c r="CL97" s="127"/>
    </row>
    <row r="98" ht="7.5" customHeight="1" thickBot="1"/>
    <row r="99" spans="1:163" ht="34.5" customHeight="1">
      <c r="A99" s="114" t="s">
        <v>51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5" t="s">
        <v>106</v>
      </c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P99" s="116" t="s">
        <v>62</v>
      </c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R99" s="117" t="s">
        <v>107</v>
      </c>
      <c r="ES99" s="118"/>
      <c r="ET99" s="118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9"/>
    </row>
    <row r="100" spans="1:163" ht="7.5" customHeight="1" thickBo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L100" s="2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R100" s="120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2"/>
    </row>
    <row r="101" spans="1:163" ht="21" customHeight="1">
      <c r="A101" s="114" t="s">
        <v>52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23" t="s">
        <v>92</v>
      </c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EN101" s="17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</row>
    <row r="102" spans="1:117" ht="14.25" customHeight="1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124"/>
    </row>
    <row r="103" s="5" customFormat="1" ht="12" customHeight="1"/>
    <row r="104" s="5" customFormat="1" ht="15.75">
      <c r="A104" s="5" t="s">
        <v>53</v>
      </c>
    </row>
    <row r="105" s="5" customFormat="1" ht="15.75">
      <c r="A105" s="5" t="s">
        <v>54</v>
      </c>
    </row>
    <row r="106" s="5" customFormat="1" ht="10.5" customHeight="1"/>
    <row r="107" spans="1:163" s="27" customFormat="1" ht="13.5" customHeight="1">
      <c r="A107" s="111" t="s">
        <v>73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91" t="s">
        <v>55</v>
      </c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3"/>
      <c r="AR107" s="91" t="s">
        <v>56</v>
      </c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3"/>
      <c r="BN107" s="111" t="s">
        <v>57</v>
      </c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</row>
    <row r="108" spans="1:163" s="27" customFormat="1" ht="22.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94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6"/>
      <c r="AR108" s="94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6"/>
      <c r="BN108" s="111" t="s">
        <v>65</v>
      </c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3" t="s">
        <v>38</v>
      </c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1" t="s">
        <v>25</v>
      </c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 t="s">
        <v>70</v>
      </c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 t="s">
        <v>71</v>
      </c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 t="s">
        <v>26</v>
      </c>
      <c r="EY108" s="111"/>
      <c r="EZ108" s="111"/>
      <c r="FA108" s="111"/>
      <c r="FB108" s="111"/>
      <c r="FC108" s="111"/>
      <c r="FD108" s="111"/>
      <c r="FE108" s="111"/>
      <c r="FF108" s="111"/>
      <c r="FG108" s="111"/>
    </row>
    <row r="109" spans="1:163" s="27" customFormat="1" ht="9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97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9"/>
      <c r="AR109" s="97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9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3" t="s">
        <v>66</v>
      </c>
      <c r="CA109" s="113"/>
      <c r="CB109" s="113"/>
      <c r="CC109" s="113"/>
      <c r="CD109" s="113"/>
      <c r="CE109" s="113"/>
      <c r="CF109" s="113"/>
      <c r="CG109" s="113"/>
      <c r="CH109" s="113"/>
      <c r="CI109" s="113" t="s">
        <v>67</v>
      </c>
      <c r="CJ109" s="113"/>
      <c r="CK109" s="113"/>
      <c r="CL109" s="113"/>
      <c r="CM109" s="113"/>
      <c r="CN109" s="113"/>
      <c r="CO109" s="113"/>
      <c r="CP109" s="113"/>
      <c r="CQ109" s="111" t="s">
        <v>68</v>
      </c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 t="s">
        <v>64</v>
      </c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 t="s">
        <v>69</v>
      </c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</row>
    <row r="110" spans="1:163" s="27" customFormat="1" ht="12.7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28"/>
      <c r="L110" s="84"/>
      <c r="M110" s="84"/>
      <c r="N110" s="84"/>
      <c r="O110" s="84"/>
      <c r="P110" s="84"/>
      <c r="Q110" s="84"/>
      <c r="R110" s="84"/>
      <c r="S110" s="84"/>
      <c r="T110" s="84"/>
      <c r="U110" s="29"/>
      <c r="V110" s="28"/>
      <c r="W110" s="84"/>
      <c r="X110" s="84"/>
      <c r="Y110" s="84"/>
      <c r="Z110" s="84"/>
      <c r="AA110" s="84"/>
      <c r="AB110" s="84"/>
      <c r="AC110" s="84"/>
      <c r="AD110" s="84"/>
      <c r="AE110" s="84"/>
      <c r="AF110" s="29"/>
      <c r="AG110" s="28"/>
      <c r="AH110" s="84"/>
      <c r="AI110" s="84"/>
      <c r="AJ110" s="84"/>
      <c r="AK110" s="84"/>
      <c r="AL110" s="84"/>
      <c r="AM110" s="84"/>
      <c r="AN110" s="84"/>
      <c r="AO110" s="84"/>
      <c r="AP110" s="84"/>
      <c r="AQ110" s="29"/>
      <c r="AR110" s="28"/>
      <c r="AS110" s="84"/>
      <c r="AT110" s="84"/>
      <c r="AU110" s="84"/>
      <c r="AV110" s="84"/>
      <c r="AW110" s="84"/>
      <c r="AX110" s="84"/>
      <c r="AY110" s="84"/>
      <c r="AZ110" s="84"/>
      <c r="BA110" s="84"/>
      <c r="BB110" s="29"/>
      <c r="BC110" s="28"/>
      <c r="BD110" s="84"/>
      <c r="BE110" s="84"/>
      <c r="BF110" s="84"/>
      <c r="BG110" s="84"/>
      <c r="BH110" s="84"/>
      <c r="BI110" s="84"/>
      <c r="BJ110" s="84"/>
      <c r="BK110" s="84"/>
      <c r="BL110" s="84"/>
      <c r="BM110" s="29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</row>
    <row r="111" spans="1:163" s="27" customFormat="1" ht="35.25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85" t="s">
        <v>72</v>
      </c>
      <c r="L111" s="86"/>
      <c r="M111" s="86"/>
      <c r="N111" s="86"/>
      <c r="O111" s="86"/>
      <c r="P111" s="86"/>
      <c r="Q111" s="86"/>
      <c r="R111" s="86"/>
      <c r="S111" s="86"/>
      <c r="T111" s="86"/>
      <c r="U111" s="87"/>
      <c r="V111" s="85" t="s">
        <v>72</v>
      </c>
      <c r="W111" s="86"/>
      <c r="X111" s="86"/>
      <c r="Y111" s="86"/>
      <c r="Z111" s="86"/>
      <c r="AA111" s="86"/>
      <c r="AB111" s="86"/>
      <c r="AC111" s="86"/>
      <c r="AD111" s="86"/>
      <c r="AE111" s="86"/>
      <c r="AF111" s="87"/>
      <c r="AG111" s="85" t="s">
        <v>72</v>
      </c>
      <c r="AH111" s="86"/>
      <c r="AI111" s="86"/>
      <c r="AJ111" s="86"/>
      <c r="AK111" s="86"/>
      <c r="AL111" s="86"/>
      <c r="AM111" s="86"/>
      <c r="AN111" s="86"/>
      <c r="AO111" s="86"/>
      <c r="AP111" s="86"/>
      <c r="AQ111" s="87"/>
      <c r="AR111" s="85" t="s">
        <v>72</v>
      </c>
      <c r="AS111" s="86"/>
      <c r="AT111" s="86"/>
      <c r="AU111" s="86"/>
      <c r="AV111" s="86"/>
      <c r="AW111" s="86"/>
      <c r="AX111" s="86"/>
      <c r="AY111" s="86"/>
      <c r="AZ111" s="86"/>
      <c r="BA111" s="86"/>
      <c r="BB111" s="87"/>
      <c r="BC111" s="85" t="s">
        <v>72</v>
      </c>
      <c r="BD111" s="86"/>
      <c r="BE111" s="86"/>
      <c r="BF111" s="86"/>
      <c r="BG111" s="86"/>
      <c r="BH111" s="86"/>
      <c r="BI111" s="86"/>
      <c r="BJ111" s="86"/>
      <c r="BK111" s="86"/>
      <c r="BL111" s="86"/>
      <c r="BM111" s="87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</row>
    <row r="112" spans="1:163" s="30" customFormat="1" ht="11.25" customHeight="1">
      <c r="A112" s="83">
        <v>1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0">
        <v>2</v>
      </c>
      <c r="L112" s="81"/>
      <c r="M112" s="81"/>
      <c r="N112" s="81"/>
      <c r="O112" s="81"/>
      <c r="P112" s="81"/>
      <c r="Q112" s="81"/>
      <c r="R112" s="81"/>
      <c r="S112" s="81"/>
      <c r="T112" s="81"/>
      <c r="U112" s="82"/>
      <c r="V112" s="80">
        <v>3</v>
      </c>
      <c r="W112" s="81"/>
      <c r="X112" s="81"/>
      <c r="Y112" s="81"/>
      <c r="Z112" s="81"/>
      <c r="AA112" s="81"/>
      <c r="AB112" s="81"/>
      <c r="AC112" s="81"/>
      <c r="AD112" s="81"/>
      <c r="AE112" s="81"/>
      <c r="AF112" s="82"/>
      <c r="AG112" s="80">
        <v>4</v>
      </c>
      <c r="AH112" s="81"/>
      <c r="AI112" s="81"/>
      <c r="AJ112" s="81"/>
      <c r="AK112" s="81"/>
      <c r="AL112" s="81"/>
      <c r="AM112" s="81"/>
      <c r="AN112" s="81"/>
      <c r="AO112" s="81"/>
      <c r="AP112" s="81"/>
      <c r="AQ112" s="82"/>
      <c r="AR112" s="80">
        <v>5</v>
      </c>
      <c r="AS112" s="81"/>
      <c r="AT112" s="81"/>
      <c r="AU112" s="81"/>
      <c r="AV112" s="81"/>
      <c r="AW112" s="81"/>
      <c r="AX112" s="81"/>
      <c r="AY112" s="81"/>
      <c r="AZ112" s="81"/>
      <c r="BA112" s="81"/>
      <c r="BB112" s="82"/>
      <c r="BC112" s="80">
        <v>6</v>
      </c>
      <c r="BD112" s="81"/>
      <c r="BE112" s="81"/>
      <c r="BF112" s="81"/>
      <c r="BG112" s="81"/>
      <c r="BH112" s="81"/>
      <c r="BI112" s="81"/>
      <c r="BJ112" s="81"/>
      <c r="BK112" s="81"/>
      <c r="BL112" s="81"/>
      <c r="BM112" s="82"/>
      <c r="BN112" s="83">
        <v>7</v>
      </c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>
        <v>8</v>
      </c>
      <c r="CA112" s="83"/>
      <c r="CB112" s="83"/>
      <c r="CC112" s="83"/>
      <c r="CD112" s="83"/>
      <c r="CE112" s="83"/>
      <c r="CF112" s="83"/>
      <c r="CG112" s="83"/>
      <c r="CH112" s="83"/>
      <c r="CI112" s="83">
        <v>9</v>
      </c>
      <c r="CJ112" s="83"/>
      <c r="CK112" s="83"/>
      <c r="CL112" s="83"/>
      <c r="CM112" s="83"/>
      <c r="CN112" s="83"/>
      <c r="CO112" s="83"/>
      <c r="CP112" s="83"/>
      <c r="CQ112" s="83">
        <v>10</v>
      </c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>
        <v>11</v>
      </c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>
        <v>12</v>
      </c>
      <c r="DR112" s="83"/>
      <c r="DS112" s="83"/>
      <c r="DT112" s="83"/>
      <c r="DU112" s="83"/>
      <c r="DV112" s="83"/>
      <c r="DW112" s="83"/>
      <c r="DX112" s="83"/>
      <c r="DY112" s="83"/>
      <c r="DZ112" s="83"/>
      <c r="EA112" s="83">
        <v>13</v>
      </c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>
        <v>14</v>
      </c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>
        <v>15</v>
      </c>
      <c r="EY112" s="83"/>
      <c r="EZ112" s="83"/>
      <c r="FA112" s="83"/>
      <c r="FB112" s="83"/>
      <c r="FC112" s="83"/>
      <c r="FD112" s="83"/>
      <c r="FE112" s="83"/>
      <c r="FF112" s="83"/>
      <c r="FG112" s="83"/>
    </row>
    <row r="113" spans="1:163" s="31" customFormat="1" ht="12" customHeight="1">
      <c r="A113" s="112" t="s">
        <v>93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09" t="s">
        <v>93</v>
      </c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 t="s">
        <v>93</v>
      </c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 t="s">
        <v>93</v>
      </c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 t="s">
        <v>93</v>
      </c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 t="s">
        <v>93</v>
      </c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10" t="s">
        <v>93</v>
      </c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 t="s">
        <v>93</v>
      </c>
      <c r="CA113" s="110"/>
      <c r="CB113" s="110"/>
      <c r="CC113" s="110"/>
      <c r="CD113" s="110"/>
      <c r="CE113" s="110"/>
      <c r="CF113" s="110"/>
      <c r="CG113" s="110"/>
      <c r="CH113" s="110"/>
      <c r="CI113" s="112" t="s">
        <v>93</v>
      </c>
      <c r="CJ113" s="112"/>
      <c r="CK113" s="112"/>
      <c r="CL113" s="112"/>
      <c r="CM113" s="112"/>
      <c r="CN113" s="112"/>
      <c r="CO113" s="112"/>
      <c r="CP113" s="112"/>
      <c r="CQ113" s="109" t="s">
        <v>93</v>
      </c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 t="s">
        <v>93</v>
      </c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 t="s">
        <v>93</v>
      </c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 t="s">
        <v>93</v>
      </c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 t="s">
        <v>93</v>
      </c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10" t="s">
        <v>93</v>
      </c>
      <c r="EY113" s="110"/>
      <c r="EZ113" s="110"/>
      <c r="FA113" s="110"/>
      <c r="FB113" s="110"/>
      <c r="FC113" s="110"/>
      <c r="FD113" s="110"/>
      <c r="FE113" s="110"/>
      <c r="FF113" s="110"/>
      <c r="FG113" s="110"/>
    </row>
    <row r="114" s="5" customFormat="1" ht="12" customHeight="1"/>
    <row r="115" s="5" customFormat="1" ht="15.75">
      <c r="A115" s="5" t="s">
        <v>58</v>
      </c>
    </row>
    <row r="116" s="5" customFormat="1" ht="9" customHeight="1"/>
    <row r="117" spans="1:163" s="27" customFormat="1" ht="18.75" customHeight="1">
      <c r="A117" s="111" t="s">
        <v>73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91" t="s">
        <v>55</v>
      </c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3"/>
      <c r="AO117" s="91" t="s">
        <v>56</v>
      </c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3"/>
      <c r="BI117" s="88" t="s">
        <v>59</v>
      </c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90"/>
      <c r="EY117" s="111" t="s">
        <v>18</v>
      </c>
      <c r="EZ117" s="111"/>
      <c r="FA117" s="111"/>
      <c r="FB117" s="111"/>
      <c r="FC117" s="111"/>
      <c r="FD117" s="111"/>
      <c r="FE117" s="111"/>
      <c r="FF117" s="111"/>
      <c r="FG117" s="111"/>
    </row>
    <row r="118" spans="1:163" s="27" customFormat="1" ht="21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94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6"/>
      <c r="AO118" s="94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6"/>
      <c r="BI118" s="91" t="s">
        <v>74</v>
      </c>
      <c r="BJ118" s="92"/>
      <c r="BK118" s="92"/>
      <c r="BL118" s="92"/>
      <c r="BM118" s="92"/>
      <c r="BN118" s="92"/>
      <c r="BO118" s="92"/>
      <c r="BP118" s="92"/>
      <c r="BQ118" s="92"/>
      <c r="BR118" s="93"/>
      <c r="BS118" s="100" t="s">
        <v>24</v>
      </c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2"/>
      <c r="CJ118" s="88" t="s">
        <v>25</v>
      </c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90"/>
      <c r="DS118" s="91" t="s">
        <v>70</v>
      </c>
      <c r="DT118" s="92"/>
      <c r="DU118" s="92"/>
      <c r="DV118" s="92"/>
      <c r="DW118" s="92"/>
      <c r="DX118" s="92"/>
      <c r="DY118" s="92"/>
      <c r="DZ118" s="92"/>
      <c r="EA118" s="92"/>
      <c r="EB118" s="92"/>
      <c r="EC118" s="93"/>
      <c r="ED118" s="91" t="s">
        <v>71</v>
      </c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3"/>
      <c r="EP118" s="91" t="s">
        <v>26</v>
      </c>
      <c r="EQ118" s="92"/>
      <c r="ER118" s="92"/>
      <c r="ES118" s="92"/>
      <c r="ET118" s="92"/>
      <c r="EU118" s="92"/>
      <c r="EV118" s="92"/>
      <c r="EW118" s="92"/>
      <c r="EX118" s="92"/>
      <c r="EY118" s="111"/>
      <c r="EZ118" s="111"/>
      <c r="FA118" s="111"/>
      <c r="FB118" s="111"/>
      <c r="FC118" s="111"/>
      <c r="FD118" s="111"/>
      <c r="FE118" s="111"/>
      <c r="FF118" s="111"/>
      <c r="FG118" s="111"/>
    </row>
    <row r="119" spans="1:163" s="27" customFormat="1" ht="9.75" customHeigh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97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9"/>
      <c r="AO119" s="97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9"/>
      <c r="BI119" s="94"/>
      <c r="BJ119" s="95"/>
      <c r="BK119" s="95"/>
      <c r="BL119" s="95"/>
      <c r="BM119" s="95"/>
      <c r="BN119" s="95"/>
      <c r="BO119" s="95"/>
      <c r="BP119" s="95"/>
      <c r="BQ119" s="95"/>
      <c r="BR119" s="96"/>
      <c r="BS119" s="100" t="s">
        <v>66</v>
      </c>
      <c r="BT119" s="101"/>
      <c r="BU119" s="101"/>
      <c r="BV119" s="101"/>
      <c r="BW119" s="101"/>
      <c r="BX119" s="101"/>
      <c r="BY119" s="101"/>
      <c r="BZ119" s="101"/>
      <c r="CA119" s="102"/>
      <c r="CB119" s="100" t="s">
        <v>67</v>
      </c>
      <c r="CC119" s="101"/>
      <c r="CD119" s="101"/>
      <c r="CE119" s="101"/>
      <c r="CF119" s="101"/>
      <c r="CG119" s="101"/>
      <c r="CH119" s="101"/>
      <c r="CI119" s="102"/>
      <c r="CJ119" s="91" t="s">
        <v>102</v>
      </c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3"/>
      <c r="CV119" s="91" t="s">
        <v>64</v>
      </c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3"/>
      <c r="DI119" s="91" t="s">
        <v>75</v>
      </c>
      <c r="DJ119" s="92"/>
      <c r="DK119" s="92"/>
      <c r="DL119" s="92"/>
      <c r="DM119" s="92"/>
      <c r="DN119" s="92"/>
      <c r="DO119" s="92"/>
      <c r="DP119" s="92"/>
      <c r="DQ119" s="92"/>
      <c r="DR119" s="93"/>
      <c r="DS119" s="94"/>
      <c r="DT119" s="95"/>
      <c r="DU119" s="95"/>
      <c r="DV119" s="95"/>
      <c r="DW119" s="95"/>
      <c r="DX119" s="95"/>
      <c r="DY119" s="95"/>
      <c r="DZ119" s="95"/>
      <c r="EA119" s="95"/>
      <c r="EB119" s="95"/>
      <c r="EC119" s="96"/>
      <c r="ED119" s="94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6"/>
      <c r="EP119" s="94"/>
      <c r="EQ119" s="95"/>
      <c r="ER119" s="95"/>
      <c r="ES119" s="95"/>
      <c r="ET119" s="95"/>
      <c r="EU119" s="95"/>
      <c r="EV119" s="95"/>
      <c r="EW119" s="95"/>
      <c r="EX119" s="95"/>
      <c r="EY119" s="111"/>
      <c r="EZ119" s="111"/>
      <c r="FA119" s="111"/>
      <c r="FB119" s="111"/>
      <c r="FC119" s="111"/>
      <c r="FD119" s="111"/>
      <c r="FE119" s="111"/>
      <c r="FF119" s="111"/>
      <c r="FG119" s="111"/>
    </row>
    <row r="120" spans="1:163" s="27" customFormat="1" ht="60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28"/>
      <c r="L120" s="84"/>
      <c r="M120" s="84"/>
      <c r="N120" s="84"/>
      <c r="O120" s="84"/>
      <c r="P120" s="84"/>
      <c r="Q120" s="84"/>
      <c r="R120" s="84"/>
      <c r="S120" s="84"/>
      <c r="T120" s="29"/>
      <c r="U120" s="28"/>
      <c r="V120" s="84"/>
      <c r="W120" s="84"/>
      <c r="X120" s="84"/>
      <c r="Y120" s="84"/>
      <c r="Z120" s="84"/>
      <c r="AA120" s="84"/>
      <c r="AB120" s="84"/>
      <c r="AC120" s="84"/>
      <c r="AD120" s="29"/>
      <c r="AE120" s="28"/>
      <c r="AF120" s="84"/>
      <c r="AG120" s="84"/>
      <c r="AH120" s="84"/>
      <c r="AI120" s="84"/>
      <c r="AJ120" s="84"/>
      <c r="AK120" s="84"/>
      <c r="AL120" s="84"/>
      <c r="AM120" s="84"/>
      <c r="AN120" s="29"/>
      <c r="AO120" s="28"/>
      <c r="AP120" s="84"/>
      <c r="AQ120" s="84"/>
      <c r="AR120" s="84"/>
      <c r="AS120" s="84"/>
      <c r="AT120" s="84"/>
      <c r="AU120" s="84"/>
      <c r="AV120" s="84"/>
      <c r="AW120" s="84"/>
      <c r="AX120" s="29"/>
      <c r="AY120" s="28"/>
      <c r="AZ120" s="84" t="s">
        <v>109</v>
      </c>
      <c r="BA120" s="84"/>
      <c r="BB120" s="84"/>
      <c r="BC120" s="84"/>
      <c r="BD120" s="84"/>
      <c r="BE120" s="84"/>
      <c r="BF120" s="84"/>
      <c r="BG120" s="84"/>
      <c r="BH120" s="29"/>
      <c r="BI120" s="94"/>
      <c r="BJ120" s="95"/>
      <c r="BK120" s="95"/>
      <c r="BL120" s="95"/>
      <c r="BM120" s="95"/>
      <c r="BN120" s="95"/>
      <c r="BO120" s="95"/>
      <c r="BP120" s="95"/>
      <c r="BQ120" s="95"/>
      <c r="BR120" s="96"/>
      <c r="BS120" s="103"/>
      <c r="BT120" s="104"/>
      <c r="BU120" s="104"/>
      <c r="BV120" s="104"/>
      <c r="BW120" s="104"/>
      <c r="BX120" s="104"/>
      <c r="BY120" s="104"/>
      <c r="BZ120" s="104"/>
      <c r="CA120" s="105"/>
      <c r="CB120" s="103"/>
      <c r="CC120" s="104"/>
      <c r="CD120" s="104"/>
      <c r="CE120" s="104"/>
      <c r="CF120" s="104"/>
      <c r="CG120" s="104"/>
      <c r="CH120" s="104"/>
      <c r="CI120" s="105"/>
      <c r="CJ120" s="94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6"/>
      <c r="CV120" s="94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6"/>
      <c r="DI120" s="94"/>
      <c r="DJ120" s="95"/>
      <c r="DK120" s="95"/>
      <c r="DL120" s="95"/>
      <c r="DM120" s="95"/>
      <c r="DN120" s="95"/>
      <c r="DO120" s="95"/>
      <c r="DP120" s="95"/>
      <c r="DQ120" s="95"/>
      <c r="DR120" s="96"/>
      <c r="DS120" s="94"/>
      <c r="DT120" s="95"/>
      <c r="DU120" s="95"/>
      <c r="DV120" s="95"/>
      <c r="DW120" s="95"/>
      <c r="DX120" s="95"/>
      <c r="DY120" s="95"/>
      <c r="DZ120" s="95"/>
      <c r="EA120" s="95"/>
      <c r="EB120" s="95"/>
      <c r="EC120" s="96"/>
      <c r="ED120" s="94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6"/>
      <c r="EP120" s="94"/>
      <c r="EQ120" s="95"/>
      <c r="ER120" s="95"/>
      <c r="ES120" s="95"/>
      <c r="ET120" s="95"/>
      <c r="EU120" s="95"/>
      <c r="EV120" s="95"/>
      <c r="EW120" s="95"/>
      <c r="EX120" s="95"/>
      <c r="EY120" s="111"/>
      <c r="EZ120" s="111"/>
      <c r="FA120" s="111"/>
      <c r="FB120" s="111"/>
      <c r="FC120" s="111"/>
      <c r="FD120" s="111"/>
      <c r="FE120" s="111"/>
      <c r="FF120" s="111"/>
      <c r="FG120" s="111"/>
    </row>
    <row r="121" spans="1:163" s="27" customFormat="1" ht="35.25" customHeight="1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85" t="s">
        <v>72</v>
      </c>
      <c r="L121" s="86"/>
      <c r="M121" s="86"/>
      <c r="N121" s="86"/>
      <c r="O121" s="86"/>
      <c r="P121" s="86"/>
      <c r="Q121" s="86"/>
      <c r="R121" s="86"/>
      <c r="S121" s="86"/>
      <c r="T121" s="87"/>
      <c r="U121" s="85" t="s">
        <v>72</v>
      </c>
      <c r="V121" s="86"/>
      <c r="W121" s="86"/>
      <c r="X121" s="86"/>
      <c r="Y121" s="86"/>
      <c r="Z121" s="86"/>
      <c r="AA121" s="86"/>
      <c r="AB121" s="86"/>
      <c r="AC121" s="86"/>
      <c r="AD121" s="87"/>
      <c r="AE121" s="85" t="s">
        <v>72</v>
      </c>
      <c r="AF121" s="86"/>
      <c r="AG121" s="86"/>
      <c r="AH121" s="86"/>
      <c r="AI121" s="86"/>
      <c r="AJ121" s="86"/>
      <c r="AK121" s="86"/>
      <c r="AL121" s="86"/>
      <c r="AM121" s="86"/>
      <c r="AN121" s="87"/>
      <c r="AO121" s="85" t="s">
        <v>72</v>
      </c>
      <c r="AP121" s="86"/>
      <c r="AQ121" s="86"/>
      <c r="AR121" s="86"/>
      <c r="AS121" s="86"/>
      <c r="AT121" s="86"/>
      <c r="AU121" s="86"/>
      <c r="AV121" s="86"/>
      <c r="AW121" s="86"/>
      <c r="AX121" s="87"/>
      <c r="AY121" s="85" t="s">
        <v>72</v>
      </c>
      <c r="AZ121" s="86"/>
      <c r="BA121" s="86"/>
      <c r="BB121" s="86"/>
      <c r="BC121" s="86"/>
      <c r="BD121" s="86"/>
      <c r="BE121" s="86"/>
      <c r="BF121" s="86"/>
      <c r="BG121" s="86"/>
      <c r="BH121" s="87"/>
      <c r="BI121" s="97"/>
      <c r="BJ121" s="98"/>
      <c r="BK121" s="98"/>
      <c r="BL121" s="98"/>
      <c r="BM121" s="98"/>
      <c r="BN121" s="98"/>
      <c r="BO121" s="98"/>
      <c r="BP121" s="98"/>
      <c r="BQ121" s="98"/>
      <c r="BR121" s="99"/>
      <c r="BS121" s="106"/>
      <c r="BT121" s="107"/>
      <c r="BU121" s="107"/>
      <c r="BV121" s="107"/>
      <c r="BW121" s="107"/>
      <c r="BX121" s="107"/>
      <c r="BY121" s="107"/>
      <c r="BZ121" s="107"/>
      <c r="CA121" s="108"/>
      <c r="CB121" s="106"/>
      <c r="CC121" s="107"/>
      <c r="CD121" s="107"/>
      <c r="CE121" s="107"/>
      <c r="CF121" s="107"/>
      <c r="CG121" s="107"/>
      <c r="CH121" s="107"/>
      <c r="CI121" s="108"/>
      <c r="CJ121" s="97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9"/>
      <c r="CV121" s="97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9"/>
      <c r="DI121" s="97"/>
      <c r="DJ121" s="98"/>
      <c r="DK121" s="98"/>
      <c r="DL121" s="98"/>
      <c r="DM121" s="98"/>
      <c r="DN121" s="98"/>
      <c r="DO121" s="98"/>
      <c r="DP121" s="98"/>
      <c r="DQ121" s="98"/>
      <c r="DR121" s="99"/>
      <c r="DS121" s="97"/>
      <c r="DT121" s="98"/>
      <c r="DU121" s="98"/>
      <c r="DV121" s="98"/>
      <c r="DW121" s="98"/>
      <c r="DX121" s="98"/>
      <c r="DY121" s="98"/>
      <c r="DZ121" s="98"/>
      <c r="EA121" s="98"/>
      <c r="EB121" s="98"/>
      <c r="EC121" s="99"/>
      <c r="ED121" s="97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9"/>
      <c r="EP121" s="97"/>
      <c r="EQ121" s="98"/>
      <c r="ER121" s="98"/>
      <c r="ES121" s="98"/>
      <c r="ET121" s="98"/>
      <c r="EU121" s="98"/>
      <c r="EV121" s="98"/>
      <c r="EW121" s="98"/>
      <c r="EX121" s="98"/>
      <c r="EY121" s="111"/>
      <c r="EZ121" s="111"/>
      <c r="FA121" s="111"/>
      <c r="FB121" s="111"/>
      <c r="FC121" s="111"/>
      <c r="FD121" s="111"/>
      <c r="FE121" s="111"/>
      <c r="FF121" s="111"/>
      <c r="FG121" s="111"/>
    </row>
    <row r="122" spans="1:163" s="30" customFormat="1" ht="12" customHeight="1">
      <c r="A122" s="83">
        <v>1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0">
        <v>2</v>
      </c>
      <c r="L122" s="81"/>
      <c r="M122" s="81"/>
      <c r="N122" s="81"/>
      <c r="O122" s="81"/>
      <c r="P122" s="81"/>
      <c r="Q122" s="81"/>
      <c r="R122" s="81"/>
      <c r="S122" s="81"/>
      <c r="T122" s="82"/>
      <c r="U122" s="80">
        <v>3</v>
      </c>
      <c r="V122" s="81"/>
      <c r="W122" s="81"/>
      <c r="X122" s="81"/>
      <c r="Y122" s="81"/>
      <c r="Z122" s="81"/>
      <c r="AA122" s="81"/>
      <c r="AB122" s="81"/>
      <c r="AC122" s="81"/>
      <c r="AD122" s="82"/>
      <c r="AE122" s="80">
        <v>4</v>
      </c>
      <c r="AF122" s="81"/>
      <c r="AG122" s="81"/>
      <c r="AH122" s="81"/>
      <c r="AI122" s="81"/>
      <c r="AJ122" s="81"/>
      <c r="AK122" s="81"/>
      <c r="AL122" s="81"/>
      <c r="AM122" s="81"/>
      <c r="AN122" s="82"/>
      <c r="AO122" s="80">
        <v>5</v>
      </c>
      <c r="AP122" s="81"/>
      <c r="AQ122" s="81"/>
      <c r="AR122" s="81"/>
      <c r="AS122" s="81"/>
      <c r="AT122" s="81"/>
      <c r="AU122" s="81"/>
      <c r="AV122" s="81"/>
      <c r="AW122" s="81"/>
      <c r="AX122" s="82"/>
      <c r="AY122" s="80">
        <v>6</v>
      </c>
      <c r="AZ122" s="81"/>
      <c r="BA122" s="81"/>
      <c r="BB122" s="81"/>
      <c r="BC122" s="81"/>
      <c r="BD122" s="81"/>
      <c r="BE122" s="81"/>
      <c r="BF122" s="81"/>
      <c r="BG122" s="81"/>
      <c r="BH122" s="82"/>
      <c r="BI122" s="80">
        <v>7</v>
      </c>
      <c r="BJ122" s="81"/>
      <c r="BK122" s="81"/>
      <c r="BL122" s="81"/>
      <c r="BM122" s="81"/>
      <c r="BN122" s="81"/>
      <c r="BO122" s="81"/>
      <c r="BP122" s="81"/>
      <c r="BQ122" s="81"/>
      <c r="BR122" s="82"/>
      <c r="BS122" s="80">
        <v>8</v>
      </c>
      <c r="BT122" s="81"/>
      <c r="BU122" s="81"/>
      <c r="BV122" s="81"/>
      <c r="BW122" s="81"/>
      <c r="BX122" s="81"/>
      <c r="BY122" s="81"/>
      <c r="BZ122" s="81"/>
      <c r="CA122" s="82"/>
      <c r="CB122" s="80">
        <v>9</v>
      </c>
      <c r="CC122" s="81"/>
      <c r="CD122" s="81"/>
      <c r="CE122" s="81"/>
      <c r="CF122" s="81"/>
      <c r="CG122" s="81"/>
      <c r="CH122" s="81"/>
      <c r="CI122" s="82"/>
      <c r="CJ122" s="80">
        <v>10</v>
      </c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2"/>
      <c r="CV122" s="80">
        <v>11</v>
      </c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2"/>
      <c r="DI122" s="80">
        <v>12</v>
      </c>
      <c r="DJ122" s="81"/>
      <c r="DK122" s="81"/>
      <c r="DL122" s="81"/>
      <c r="DM122" s="81"/>
      <c r="DN122" s="81"/>
      <c r="DO122" s="81"/>
      <c r="DP122" s="81"/>
      <c r="DQ122" s="81"/>
      <c r="DR122" s="82"/>
      <c r="DS122" s="80">
        <v>13</v>
      </c>
      <c r="DT122" s="81"/>
      <c r="DU122" s="81"/>
      <c r="DV122" s="81"/>
      <c r="DW122" s="81"/>
      <c r="DX122" s="81"/>
      <c r="DY122" s="81"/>
      <c r="DZ122" s="81"/>
      <c r="EA122" s="81"/>
      <c r="EB122" s="81"/>
      <c r="EC122" s="82"/>
      <c r="ED122" s="80">
        <v>14</v>
      </c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2"/>
      <c r="EP122" s="80">
        <v>15</v>
      </c>
      <c r="EQ122" s="81"/>
      <c r="ER122" s="81"/>
      <c r="ES122" s="81"/>
      <c r="ET122" s="81"/>
      <c r="EU122" s="81"/>
      <c r="EV122" s="81"/>
      <c r="EW122" s="81"/>
      <c r="EX122" s="81"/>
      <c r="EY122" s="83">
        <v>16</v>
      </c>
      <c r="EZ122" s="83"/>
      <c r="FA122" s="83"/>
      <c r="FB122" s="83"/>
      <c r="FC122" s="83"/>
      <c r="FD122" s="83"/>
      <c r="FE122" s="83"/>
      <c r="FF122" s="83"/>
      <c r="FG122" s="83"/>
    </row>
    <row r="123" spans="1:163" s="30" customFormat="1" ht="61.5" customHeight="1">
      <c r="A123" s="78" t="s">
        <v>108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63" t="s">
        <v>93</v>
      </c>
      <c r="L123" s="64"/>
      <c r="M123" s="64"/>
      <c r="N123" s="64"/>
      <c r="O123" s="64"/>
      <c r="P123" s="64"/>
      <c r="Q123" s="64"/>
      <c r="R123" s="64"/>
      <c r="S123" s="64"/>
      <c r="T123" s="65"/>
      <c r="U123" s="63" t="s">
        <v>93</v>
      </c>
      <c r="V123" s="64"/>
      <c r="W123" s="64"/>
      <c r="X123" s="64"/>
      <c r="Y123" s="64"/>
      <c r="Z123" s="64"/>
      <c r="AA123" s="64"/>
      <c r="AB123" s="64"/>
      <c r="AC123" s="64"/>
      <c r="AD123" s="65"/>
      <c r="AE123" s="63" t="s">
        <v>93</v>
      </c>
      <c r="AF123" s="64"/>
      <c r="AG123" s="64"/>
      <c r="AH123" s="64"/>
      <c r="AI123" s="64"/>
      <c r="AJ123" s="64"/>
      <c r="AK123" s="64"/>
      <c r="AL123" s="64"/>
      <c r="AM123" s="64"/>
      <c r="AN123" s="65"/>
      <c r="AO123" s="63" t="s">
        <v>93</v>
      </c>
      <c r="AP123" s="64"/>
      <c r="AQ123" s="64"/>
      <c r="AR123" s="64"/>
      <c r="AS123" s="64"/>
      <c r="AT123" s="64"/>
      <c r="AU123" s="64"/>
      <c r="AV123" s="64"/>
      <c r="AW123" s="64"/>
      <c r="AX123" s="65"/>
      <c r="AY123" s="63" t="s">
        <v>97</v>
      </c>
      <c r="AZ123" s="64"/>
      <c r="BA123" s="64"/>
      <c r="BB123" s="64"/>
      <c r="BC123" s="64"/>
      <c r="BD123" s="64"/>
      <c r="BE123" s="64"/>
      <c r="BF123" s="64"/>
      <c r="BG123" s="64"/>
      <c r="BH123" s="65"/>
      <c r="BI123" s="133" t="s">
        <v>98</v>
      </c>
      <c r="BJ123" s="68"/>
      <c r="BK123" s="68"/>
      <c r="BL123" s="68"/>
      <c r="BM123" s="68"/>
      <c r="BN123" s="68"/>
      <c r="BO123" s="68"/>
      <c r="BP123" s="68"/>
      <c r="BQ123" s="68"/>
      <c r="BR123" s="69"/>
      <c r="BS123" s="180" t="s">
        <v>99</v>
      </c>
      <c r="BT123" s="71"/>
      <c r="BU123" s="71"/>
      <c r="BV123" s="71"/>
      <c r="BW123" s="71"/>
      <c r="BX123" s="71"/>
      <c r="BY123" s="71"/>
      <c r="BZ123" s="71"/>
      <c r="CA123" s="72"/>
      <c r="CB123" s="73" t="s">
        <v>100</v>
      </c>
      <c r="CC123" s="74"/>
      <c r="CD123" s="74"/>
      <c r="CE123" s="74"/>
      <c r="CF123" s="74"/>
      <c r="CG123" s="74"/>
      <c r="CH123" s="74"/>
      <c r="CI123" s="75"/>
      <c r="CJ123" s="63" t="s">
        <v>118</v>
      </c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5"/>
      <c r="CV123" s="63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5"/>
      <c r="DI123" s="63" t="s">
        <v>118</v>
      </c>
      <c r="DJ123" s="64"/>
      <c r="DK123" s="64"/>
      <c r="DL123" s="64"/>
      <c r="DM123" s="64"/>
      <c r="DN123" s="64"/>
      <c r="DO123" s="64"/>
      <c r="DP123" s="64"/>
      <c r="DQ123" s="64"/>
      <c r="DR123" s="65"/>
      <c r="DS123" s="77">
        <v>0.1</v>
      </c>
      <c r="DT123" s="64"/>
      <c r="DU123" s="64"/>
      <c r="DV123" s="64"/>
      <c r="DW123" s="64"/>
      <c r="DX123" s="64"/>
      <c r="DY123" s="64"/>
      <c r="DZ123" s="64"/>
      <c r="EA123" s="64"/>
      <c r="EB123" s="64"/>
      <c r="EC123" s="65"/>
      <c r="ED123" s="60" t="e">
        <f>IF(CJ123&lt;&gt;0,IF(ABS(100%-DI123/CJ123)&gt;10%,ABS(10%-ABS(100%-DI123/CJ123)),0%),"-")</f>
        <v>#VALUE!</v>
      </c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2"/>
      <c r="EP123" s="63"/>
      <c r="EQ123" s="64"/>
      <c r="ER123" s="64"/>
      <c r="ES123" s="64"/>
      <c r="ET123" s="64"/>
      <c r="EU123" s="64"/>
      <c r="EV123" s="64"/>
      <c r="EW123" s="64"/>
      <c r="EX123" s="65"/>
      <c r="EY123" s="66"/>
      <c r="EZ123" s="66"/>
      <c r="FA123" s="66"/>
      <c r="FB123" s="66"/>
      <c r="FC123" s="66"/>
      <c r="FD123" s="66"/>
      <c r="FE123" s="66"/>
      <c r="FF123" s="66"/>
      <c r="FG123" s="66"/>
    </row>
  </sheetData>
  <sheetProtection/>
  <mergeCells count="691">
    <mergeCell ref="DS63:EC63"/>
    <mergeCell ref="ED63:EO63"/>
    <mergeCell ref="EP63:EX63"/>
    <mergeCell ref="EY63:FG63"/>
    <mergeCell ref="A63:J63"/>
    <mergeCell ref="K63:T63"/>
    <mergeCell ref="U63:AD63"/>
    <mergeCell ref="AE63:AN63"/>
    <mergeCell ref="AO63:AX63"/>
    <mergeCell ref="AY63:BH63"/>
    <mergeCell ref="BI63:BR63"/>
    <mergeCell ref="BS63:CA63"/>
    <mergeCell ref="CB63:CI63"/>
    <mergeCell ref="CJ63:CU63"/>
    <mergeCell ref="CV63:DH63"/>
    <mergeCell ref="DI63:DR63"/>
    <mergeCell ref="DS59:EC59"/>
    <mergeCell ref="ED59:EO59"/>
    <mergeCell ref="EP59:EX59"/>
    <mergeCell ref="EY59:FG59"/>
    <mergeCell ref="BI59:BR59"/>
    <mergeCell ref="BS59:CA59"/>
    <mergeCell ref="CB59:CI59"/>
    <mergeCell ref="CJ59:CU59"/>
    <mergeCell ref="CV59:DH59"/>
    <mergeCell ref="DI59:DR59"/>
    <mergeCell ref="DS58:EC58"/>
    <mergeCell ref="ED58:EO58"/>
    <mergeCell ref="EP58:EX58"/>
    <mergeCell ref="EY58:FG58"/>
    <mergeCell ref="A59:J59"/>
    <mergeCell ref="K59:T59"/>
    <mergeCell ref="U59:AD59"/>
    <mergeCell ref="AE59:AN59"/>
    <mergeCell ref="AO59:AX59"/>
    <mergeCell ref="AY59:BH59"/>
    <mergeCell ref="BI58:BR58"/>
    <mergeCell ref="BS58:CA58"/>
    <mergeCell ref="CB58:CI58"/>
    <mergeCell ref="CJ58:CU58"/>
    <mergeCell ref="CV58:DH58"/>
    <mergeCell ref="DI58:DR58"/>
    <mergeCell ref="DS57:EC57"/>
    <mergeCell ref="ED57:EO57"/>
    <mergeCell ref="EP57:EX57"/>
    <mergeCell ref="EY57:FG57"/>
    <mergeCell ref="A58:J58"/>
    <mergeCell ref="K58:T58"/>
    <mergeCell ref="U58:AD58"/>
    <mergeCell ref="AE58:AN58"/>
    <mergeCell ref="AO58:AX58"/>
    <mergeCell ref="AY58:BH58"/>
    <mergeCell ref="BI57:BR57"/>
    <mergeCell ref="BS57:CA57"/>
    <mergeCell ref="CB57:CI57"/>
    <mergeCell ref="CJ57:CU57"/>
    <mergeCell ref="CV57:DH57"/>
    <mergeCell ref="DI57:DR57"/>
    <mergeCell ref="DS56:EC56"/>
    <mergeCell ref="ED56:EO56"/>
    <mergeCell ref="EP56:EX56"/>
    <mergeCell ref="EY56:FG56"/>
    <mergeCell ref="A57:J57"/>
    <mergeCell ref="K57:T57"/>
    <mergeCell ref="U57:AD57"/>
    <mergeCell ref="AE57:AN57"/>
    <mergeCell ref="AO57:AX57"/>
    <mergeCell ref="AY57:BH57"/>
    <mergeCell ref="BI56:BR56"/>
    <mergeCell ref="BS56:CA56"/>
    <mergeCell ref="CB56:CI56"/>
    <mergeCell ref="CJ56:CU56"/>
    <mergeCell ref="CV56:DH56"/>
    <mergeCell ref="DI56:DR56"/>
    <mergeCell ref="DS51:EC51"/>
    <mergeCell ref="ED51:EO51"/>
    <mergeCell ref="EP51:EX51"/>
    <mergeCell ref="EY51:FG51"/>
    <mergeCell ref="A56:J56"/>
    <mergeCell ref="K56:T56"/>
    <mergeCell ref="U56:AD56"/>
    <mergeCell ref="AE56:AN56"/>
    <mergeCell ref="AO56:AX56"/>
    <mergeCell ref="AY56:BH56"/>
    <mergeCell ref="BI51:BR51"/>
    <mergeCell ref="BS51:CA51"/>
    <mergeCell ref="CB51:CI51"/>
    <mergeCell ref="CJ51:CU51"/>
    <mergeCell ref="CV51:DH51"/>
    <mergeCell ref="DI51:DR51"/>
    <mergeCell ref="DS50:EC50"/>
    <mergeCell ref="ED50:EO50"/>
    <mergeCell ref="EP50:EX50"/>
    <mergeCell ref="EY50:FG50"/>
    <mergeCell ref="A51:J51"/>
    <mergeCell ref="K51:T51"/>
    <mergeCell ref="U51:AD51"/>
    <mergeCell ref="AE51:AN51"/>
    <mergeCell ref="AO51:AX51"/>
    <mergeCell ref="AY51:BH51"/>
    <mergeCell ref="BI50:BR50"/>
    <mergeCell ref="BS50:CA50"/>
    <mergeCell ref="CB50:CI50"/>
    <mergeCell ref="CJ50:CU50"/>
    <mergeCell ref="CV50:DH50"/>
    <mergeCell ref="DI50:DR50"/>
    <mergeCell ref="DS49:EC49"/>
    <mergeCell ref="ED49:EO49"/>
    <mergeCell ref="EP49:EX49"/>
    <mergeCell ref="EY49:FG49"/>
    <mergeCell ref="A50:J50"/>
    <mergeCell ref="K50:T50"/>
    <mergeCell ref="U50:AD50"/>
    <mergeCell ref="AE50:AN50"/>
    <mergeCell ref="AO50:AX50"/>
    <mergeCell ref="AY50:BH50"/>
    <mergeCell ref="BI49:BR49"/>
    <mergeCell ref="BS49:CA49"/>
    <mergeCell ref="CB49:CI49"/>
    <mergeCell ref="CJ49:CU49"/>
    <mergeCell ref="CV49:DH49"/>
    <mergeCell ref="DI49:DR49"/>
    <mergeCell ref="DS54:EC54"/>
    <mergeCell ref="ED54:EO54"/>
    <mergeCell ref="EP54:EX54"/>
    <mergeCell ref="EY54:FG54"/>
    <mergeCell ref="A49:J49"/>
    <mergeCell ref="K49:T49"/>
    <mergeCell ref="U49:AD49"/>
    <mergeCell ref="AE49:AN49"/>
    <mergeCell ref="AO49:AX49"/>
    <mergeCell ref="AY49:BH49"/>
    <mergeCell ref="BI54:BR54"/>
    <mergeCell ref="BS54:CA54"/>
    <mergeCell ref="CB54:CI54"/>
    <mergeCell ref="CJ54:CU54"/>
    <mergeCell ref="CV54:DH54"/>
    <mergeCell ref="DI54:DR54"/>
    <mergeCell ref="DS53:EC53"/>
    <mergeCell ref="ED53:EO53"/>
    <mergeCell ref="EP53:EX53"/>
    <mergeCell ref="EY53:FG53"/>
    <mergeCell ref="A54:J54"/>
    <mergeCell ref="K54:T54"/>
    <mergeCell ref="U54:AD54"/>
    <mergeCell ref="AE54:AN54"/>
    <mergeCell ref="AO54:AX54"/>
    <mergeCell ref="AY54:BH54"/>
    <mergeCell ref="BI53:BR53"/>
    <mergeCell ref="BS53:CA53"/>
    <mergeCell ref="CB53:CI53"/>
    <mergeCell ref="CJ53:CU53"/>
    <mergeCell ref="CV53:DH53"/>
    <mergeCell ref="DI53:DR53"/>
    <mergeCell ref="DS52:EC52"/>
    <mergeCell ref="ED52:EO52"/>
    <mergeCell ref="EP52:EX52"/>
    <mergeCell ref="EY52:FG52"/>
    <mergeCell ref="A53:J53"/>
    <mergeCell ref="K53:T53"/>
    <mergeCell ref="U53:AD53"/>
    <mergeCell ref="AE53:AN53"/>
    <mergeCell ref="AO53:AX53"/>
    <mergeCell ref="AY53:BH53"/>
    <mergeCell ref="BI52:BR52"/>
    <mergeCell ref="BS52:CA52"/>
    <mergeCell ref="CB52:CI52"/>
    <mergeCell ref="CJ52:CU52"/>
    <mergeCell ref="CV52:DH52"/>
    <mergeCell ref="DI52:DR52"/>
    <mergeCell ref="DS60:EC60"/>
    <mergeCell ref="ED60:EO60"/>
    <mergeCell ref="EP60:EX60"/>
    <mergeCell ref="EY60:FG60"/>
    <mergeCell ref="A52:J52"/>
    <mergeCell ref="K52:T52"/>
    <mergeCell ref="U52:AD52"/>
    <mergeCell ref="AE52:AN52"/>
    <mergeCell ref="AO52:AX52"/>
    <mergeCell ref="AY52:BH52"/>
    <mergeCell ref="BI60:BR60"/>
    <mergeCell ref="BS60:CA60"/>
    <mergeCell ref="CB60:CI60"/>
    <mergeCell ref="CJ60:CU60"/>
    <mergeCell ref="CV60:DH60"/>
    <mergeCell ref="DI60:DR60"/>
    <mergeCell ref="DS55:EC55"/>
    <mergeCell ref="ED55:EO55"/>
    <mergeCell ref="EP55:EX55"/>
    <mergeCell ref="EY55:FG55"/>
    <mergeCell ref="A60:J60"/>
    <mergeCell ref="K60:T60"/>
    <mergeCell ref="U60:AD60"/>
    <mergeCell ref="AE60:AN60"/>
    <mergeCell ref="AO60:AX60"/>
    <mergeCell ref="AY60:BH60"/>
    <mergeCell ref="BI55:BR55"/>
    <mergeCell ref="BS55:CA55"/>
    <mergeCell ref="CB55:CI55"/>
    <mergeCell ref="CJ55:CU55"/>
    <mergeCell ref="CV55:DH55"/>
    <mergeCell ref="DI55:DR55"/>
    <mergeCell ref="A55:J55"/>
    <mergeCell ref="K55:T55"/>
    <mergeCell ref="U55:AD55"/>
    <mergeCell ref="AE55:AN55"/>
    <mergeCell ref="AO55:AX55"/>
    <mergeCell ref="AY55:BH55"/>
    <mergeCell ref="DS61:EC61"/>
    <mergeCell ref="ED61:EO61"/>
    <mergeCell ref="EP61:EX61"/>
    <mergeCell ref="EY61:FG61"/>
    <mergeCell ref="BI61:BR61"/>
    <mergeCell ref="BS61:CA61"/>
    <mergeCell ref="CB61:CI61"/>
    <mergeCell ref="CJ61:CU61"/>
    <mergeCell ref="CV61:DH61"/>
    <mergeCell ref="DI61:DR61"/>
    <mergeCell ref="A61:J61"/>
    <mergeCell ref="K61:T61"/>
    <mergeCell ref="U61:AD61"/>
    <mergeCell ref="AE61:AN61"/>
    <mergeCell ref="AO61:AX61"/>
    <mergeCell ref="AY61:BH61"/>
    <mergeCell ref="DS123:EC123"/>
    <mergeCell ref="ED123:EO123"/>
    <mergeCell ref="EP123:EX123"/>
    <mergeCell ref="EY123:FG123"/>
    <mergeCell ref="BI123:BR123"/>
    <mergeCell ref="BS123:CA123"/>
    <mergeCell ref="CB123:CI123"/>
    <mergeCell ref="CJ123:CU123"/>
    <mergeCell ref="CV123:DH123"/>
    <mergeCell ref="DI123:DR123"/>
    <mergeCell ref="DS122:EC122"/>
    <mergeCell ref="ED122:EO122"/>
    <mergeCell ref="EP122:EX122"/>
    <mergeCell ref="EY122:FG122"/>
    <mergeCell ref="A123:J123"/>
    <mergeCell ref="K123:T123"/>
    <mergeCell ref="U123:AD123"/>
    <mergeCell ref="AE123:AN123"/>
    <mergeCell ref="AO123:AX123"/>
    <mergeCell ref="AY123:BH123"/>
    <mergeCell ref="BI122:BR122"/>
    <mergeCell ref="BS122:CA122"/>
    <mergeCell ref="CB122:CI122"/>
    <mergeCell ref="CJ122:CU122"/>
    <mergeCell ref="CV122:DH122"/>
    <mergeCell ref="DI122:DR122"/>
    <mergeCell ref="A122:J122"/>
    <mergeCell ref="K122:T122"/>
    <mergeCell ref="U122:AD122"/>
    <mergeCell ref="AE122:AN122"/>
    <mergeCell ref="AO122:AX122"/>
    <mergeCell ref="AY122:BH122"/>
    <mergeCell ref="L120:S120"/>
    <mergeCell ref="V120:AC120"/>
    <mergeCell ref="AF120:AM120"/>
    <mergeCell ref="AP120:AW120"/>
    <mergeCell ref="AZ120:BG120"/>
    <mergeCell ref="K121:T121"/>
    <mergeCell ref="U121:AD121"/>
    <mergeCell ref="AE121:AN121"/>
    <mergeCell ref="AO121:AX121"/>
    <mergeCell ref="AY121:BH121"/>
    <mergeCell ref="DS118:EC121"/>
    <mergeCell ref="ED118:EO121"/>
    <mergeCell ref="EP118:EX121"/>
    <mergeCell ref="BS119:CA121"/>
    <mergeCell ref="CB119:CI121"/>
    <mergeCell ref="CJ119:CU121"/>
    <mergeCell ref="CV119:DH121"/>
    <mergeCell ref="DI119:DR121"/>
    <mergeCell ref="EL113:EW113"/>
    <mergeCell ref="EX113:FG113"/>
    <mergeCell ref="A117:J121"/>
    <mergeCell ref="K117:AN119"/>
    <mergeCell ref="AO117:BH119"/>
    <mergeCell ref="BI117:EX117"/>
    <mergeCell ref="EY117:FG121"/>
    <mergeCell ref="BI118:BR121"/>
    <mergeCell ref="BS118:CI118"/>
    <mergeCell ref="CJ118:DR118"/>
    <mergeCell ref="BZ113:CH113"/>
    <mergeCell ref="CI113:CP113"/>
    <mergeCell ref="CQ113:DC113"/>
    <mergeCell ref="DD113:DP113"/>
    <mergeCell ref="DQ113:DZ113"/>
    <mergeCell ref="EA113:EK113"/>
    <mergeCell ref="EA112:EK112"/>
    <mergeCell ref="EL112:EW112"/>
    <mergeCell ref="EX112:FG112"/>
    <mergeCell ref="A113:J113"/>
    <mergeCell ref="K113:U113"/>
    <mergeCell ref="V113:AF113"/>
    <mergeCell ref="AG113:AQ113"/>
    <mergeCell ref="AR113:BB113"/>
    <mergeCell ref="BC113:BM113"/>
    <mergeCell ref="BN113:BY113"/>
    <mergeCell ref="BN112:BY112"/>
    <mergeCell ref="BZ112:CH112"/>
    <mergeCell ref="CI112:CP112"/>
    <mergeCell ref="CQ112:DC112"/>
    <mergeCell ref="DD112:DP112"/>
    <mergeCell ref="DQ112:DZ112"/>
    <mergeCell ref="A112:J112"/>
    <mergeCell ref="K112:U112"/>
    <mergeCell ref="V112:AF112"/>
    <mergeCell ref="AG112:AQ112"/>
    <mergeCell ref="AR112:BB112"/>
    <mergeCell ref="BC112:BM112"/>
    <mergeCell ref="L110:T110"/>
    <mergeCell ref="W110:AE110"/>
    <mergeCell ref="AH110:AP110"/>
    <mergeCell ref="AS110:BA110"/>
    <mergeCell ref="BD110:BL110"/>
    <mergeCell ref="K111:U111"/>
    <mergeCell ref="V111:AF111"/>
    <mergeCell ref="AG111:AQ111"/>
    <mergeCell ref="AR111:BB111"/>
    <mergeCell ref="BC111:BM111"/>
    <mergeCell ref="EA108:EK111"/>
    <mergeCell ref="EL108:EW111"/>
    <mergeCell ref="EX108:FG111"/>
    <mergeCell ref="BZ109:CH111"/>
    <mergeCell ref="CI109:CP111"/>
    <mergeCell ref="CQ109:DC111"/>
    <mergeCell ref="DD109:DP111"/>
    <mergeCell ref="DQ109:DZ111"/>
    <mergeCell ref="A101:AI102"/>
    <mergeCell ref="AJ101:DM101"/>
    <mergeCell ref="AJ102:DM102"/>
    <mergeCell ref="A107:J111"/>
    <mergeCell ref="K107:AQ109"/>
    <mergeCell ref="AR107:BM109"/>
    <mergeCell ref="BN107:FG107"/>
    <mergeCell ref="BN108:BY111"/>
    <mergeCell ref="BZ108:CP108"/>
    <mergeCell ref="CQ108:DZ108"/>
    <mergeCell ref="AJ18:DW18"/>
    <mergeCell ref="A96:FG96"/>
    <mergeCell ref="BU97:CD97"/>
    <mergeCell ref="CE97:CL97"/>
    <mergeCell ref="A99:AI99"/>
    <mergeCell ref="AJ99:DM99"/>
    <mergeCell ref="DP99:EP100"/>
    <mergeCell ref="ER99:FG100"/>
    <mergeCell ref="DS48:EC48"/>
    <mergeCell ref="ED48:EO48"/>
    <mergeCell ref="AJ16:DW16"/>
    <mergeCell ref="AJ17:DW17"/>
    <mergeCell ref="A14:AI15"/>
    <mergeCell ref="AJ14:DW14"/>
    <mergeCell ref="ES14:FG14"/>
    <mergeCell ref="AJ15:DW15"/>
    <mergeCell ref="ES15:FG15"/>
    <mergeCell ref="EH11:EQ12"/>
    <mergeCell ref="ES11:FG12"/>
    <mergeCell ref="A13:AI13"/>
    <mergeCell ref="AJ13:DW13"/>
    <mergeCell ref="DX13:EQ13"/>
    <mergeCell ref="ES13:FG13"/>
    <mergeCell ref="DB10:DK10"/>
    <mergeCell ref="BG11:BL11"/>
    <mergeCell ref="BM11:BP11"/>
    <mergeCell ref="BQ11:BR11"/>
    <mergeCell ref="BS11:CE11"/>
    <mergeCell ref="CF11:CI11"/>
    <mergeCell ref="CJ11:CM11"/>
    <mergeCell ref="CN11:CQ11"/>
    <mergeCell ref="AT10:BA10"/>
    <mergeCell ref="BB10:BE10"/>
    <mergeCell ref="BF10:CM10"/>
    <mergeCell ref="CN10:CQ10"/>
    <mergeCell ref="CR10:CW10"/>
    <mergeCell ref="CX10:DA10"/>
    <mergeCell ref="EP48:EX48"/>
    <mergeCell ref="EY48:FG48"/>
    <mergeCell ref="DJ2:FG2"/>
    <mergeCell ref="ES7:FG7"/>
    <mergeCell ref="AR8:DO8"/>
    <mergeCell ref="EA8:EQ10"/>
    <mergeCell ref="ES8:FG10"/>
    <mergeCell ref="CV9:DO9"/>
    <mergeCell ref="BI48:BR48"/>
    <mergeCell ref="BS48:CA48"/>
    <mergeCell ref="CJ48:CU48"/>
    <mergeCell ref="CV48:DH48"/>
    <mergeCell ref="DI48:DR48"/>
    <mergeCell ref="DS47:EC47"/>
    <mergeCell ref="ED47:EO47"/>
    <mergeCell ref="CB47:CI47"/>
    <mergeCell ref="CJ47:CU47"/>
    <mergeCell ref="CV47:DH47"/>
    <mergeCell ref="DI47:DR47"/>
    <mergeCell ref="EY47:FG47"/>
    <mergeCell ref="A48:J48"/>
    <mergeCell ref="K48:T48"/>
    <mergeCell ref="U48:AD48"/>
    <mergeCell ref="AE48:AN48"/>
    <mergeCell ref="AO48:AX48"/>
    <mergeCell ref="AY48:BH48"/>
    <mergeCell ref="BI47:BR47"/>
    <mergeCell ref="BS47:CA47"/>
    <mergeCell ref="CB48:CI48"/>
    <mergeCell ref="A20:FG20"/>
    <mergeCell ref="BU21:CD21"/>
    <mergeCell ref="CE21:CL21"/>
    <mergeCell ref="A23:AI23"/>
    <mergeCell ref="AJ23:DM23"/>
    <mergeCell ref="DP23:EP24"/>
    <mergeCell ref="ER23:FG24"/>
    <mergeCell ref="A25:AI26"/>
    <mergeCell ref="AJ25:DM25"/>
    <mergeCell ref="AJ26:DM26"/>
    <mergeCell ref="A31:J35"/>
    <mergeCell ref="K31:AQ33"/>
    <mergeCell ref="AR31:BM33"/>
    <mergeCell ref="BN31:FG31"/>
    <mergeCell ref="BN32:BY35"/>
    <mergeCell ref="BZ32:CP32"/>
    <mergeCell ref="CQ32:DZ32"/>
    <mergeCell ref="EA32:EK35"/>
    <mergeCell ref="EL32:EW35"/>
    <mergeCell ref="EX32:FG35"/>
    <mergeCell ref="BZ33:CH35"/>
    <mergeCell ref="CI33:CP35"/>
    <mergeCell ref="CQ33:DC35"/>
    <mergeCell ref="DD33:DP35"/>
    <mergeCell ref="DQ33:DZ35"/>
    <mergeCell ref="L34:T34"/>
    <mergeCell ref="W34:AE34"/>
    <mergeCell ref="AH34:AP34"/>
    <mergeCell ref="AS34:BA34"/>
    <mergeCell ref="BD34:BL34"/>
    <mergeCell ref="K35:U35"/>
    <mergeCell ref="V35:AF35"/>
    <mergeCell ref="AG35:AQ35"/>
    <mergeCell ref="AR35:BB35"/>
    <mergeCell ref="BC35:BM35"/>
    <mergeCell ref="A36:J36"/>
    <mergeCell ref="K36:U36"/>
    <mergeCell ref="V36:AF36"/>
    <mergeCell ref="AG36:AQ36"/>
    <mergeCell ref="AR36:BB36"/>
    <mergeCell ref="BC36:BM36"/>
    <mergeCell ref="BN36:BY36"/>
    <mergeCell ref="BZ36:CH36"/>
    <mergeCell ref="CI36:CP36"/>
    <mergeCell ref="CQ36:DC36"/>
    <mergeCell ref="DD36:DP36"/>
    <mergeCell ref="DQ36:DZ36"/>
    <mergeCell ref="EA36:EK36"/>
    <mergeCell ref="EL36:EW36"/>
    <mergeCell ref="EX36:FG36"/>
    <mergeCell ref="A37:J37"/>
    <mergeCell ref="K37:U37"/>
    <mergeCell ref="V37:AF37"/>
    <mergeCell ref="AG37:AQ37"/>
    <mergeCell ref="AR37:BB37"/>
    <mergeCell ref="BC37:BM37"/>
    <mergeCell ref="BN37:BY37"/>
    <mergeCell ref="BZ37:CH37"/>
    <mergeCell ref="CI37:CP37"/>
    <mergeCell ref="CQ37:DC37"/>
    <mergeCell ref="DD37:DP37"/>
    <mergeCell ref="DQ37:DZ37"/>
    <mergeCell ref="EA37:EK37"/>
    <mergeCell ref="EL37:EW37"/>
    <mergeCell ref="EX37:FG37"/>
    <mergeCell ref="A41:J45"/>
    <mergeCell ref="K41:AN43"/>
    <mergeCell ref="AO41:BH43"/>
    <mergeCell ref="BI41:EX41"/>
    <mergeCell ref="EY41:FG45"/>
    <mergeCell ref="BI42:BR45"/>
    <mergeCell ref="BS42:CI42"/>
    <mergeCell ref="CJ42:DR42"/>
    <mergeCell ref="DS42:EC45"/>
    <mergeCell ref="ED42:EO45"/>
    <mergeCell ref="EP42:EX45"/>
    <mergeCell ref="BS43:CA45"/>
    <mergeCell ref="CB43:CI45"/>
    <mergeCell ref="CJ43:CU45"/>
    <mergeCell ref="CV43:DH45"/>
    <mergeCell ref="DI43:DR45"/>
    <mergeCell ref="L44:S44"/>
    <mergeCell ref="V44:AC44"/>
    <mergeCell ref="AF44:AM44"/>
    <mergeCell ref="AP44:AW44"/>
    <mergeCell ref="AZ44:BG44"/>
    <mergeCell ref="K45:T45"/>
    <mergeCell ref="U45:AD45"/>
    <mergeCell ref="AE45:AN45"/>
    <mergeCell ref="AO45:AX45"/>
    <mergeCell ref="AY45:BH45"/>
    <mergeCell ref="A46:J46"/>
    <mergeCell ref="K46:T46"/>
    <mergeCell ref="U46:AD46"/>
    <mergeCell ref="AE46:AN46"/>
    <mergeCell ref="AO46:AX46"/>
    <mergeCell ref="AY46:BH46"/>
    <mergeCell ref="EY46:FG46"/>
    <mergeCell ref="A62:J62"/>
    <mergeCell ref="K62:T62"/>
    <mergeCell ref="U62:AD62"/>
    <mergeCell ref="AE62:AN62"/>
    <mergeCell ref="AO62:AX62"/>
    <mergeCell ref="AY62:BH62"/>
    <mergeCell ref="BI46:BR46"/>
    <mergeCell ref="BS46:CA46"/>
    <mergeCell ref="CB46:CI46"/>
    <mergeCell ref="BI62:BR62"/>
    <mergeCell ref="BS62:CA62"/>
    <mergeCell ref="CB62:CI62"/>
    <mergeCell ref="DS46:EC46"/>
    <mergeCell ref="ED46:EO46"/>
    <mergeCell ref="EP46:EX46"/>
    <mergeCell ref="CJ46:CU46"/>
    <mergeCell ref="CV46:DH46"/>
    <mergeCell ref="DI46:DR46"/>
    <mergeCell ref="EP47:EX47"/>
    <mergeCell ref="DS64:EC64"/>
    <mergeCell ref="ED64:EO64"/>
    <mergeCell ref="EP64:EX64"/>
    <mergeCell ref="EY62:FG62"/>
    <mergeCell ref="A64:J64"/>
    <mergeCell ref="K64:T64"/>
    <mergeCell ref="U64:AD64"/>
    <mergeCell ref="AE64:AN64"/>
    <mergeCell ref="AO64:AX64"/>
    <mergeCell ref="AY64:BH64"/>
    <mergeCell ref="DS62:EC62"/>
    <mergeCell ref="ED62:EO62"/>
    <mergeCell ref="EP62:EX62"/>
    <mergeCell ref="CJ62:CU62"/>
    <mergeCell ref="CV62:DH62"/>
    <mergeCell ref="DI62:DR62"/>
    <mergeCell ref="EY64:FG64"/>
    <mergeCell ref="A66:FG66"/>
    <mergeCell ref="BU67:CD67"/>
    <mergeCell ref="CE67:CL67"/>
    <mergeCell ref="BI64:BR64"/>
    <mergeCell ref="BS64:CA64"/>
    <mergeCell ref="CB64:CI64"/>
    <mergeCell ref="CJ64:CU64"/>
    <mergeCell ref="CV64:DH64"/>
    <mergeCell ref="DI64:DR64"/>
    <mergeCell ref="A69:AI69"/>
    <mergeCell ref="AJ69:DM69"/>
    <mergeCell ref="DP69:EP70"/>
    <mergeCell ref="ER69:FG70"/>
    <mergeCell ref="A71:AI72"/>
    <mergeCell ref="AJ71:DM71"/>
    <mergeCell ref="AJ72:DM72"/>
    <mergeCell ref="A77:J81"/>
    <mergeCell ref="K77:AQ79"/>
    <mergeCell ref="AR77:BM79"/>
    <mergeCell ref="BN77:FG77"/>
    <mergeCell ref="BN78:BY81"/>
    <mergeCell ref="BZ78:CP78"/>
    <mergeCell ref="CQ78:DZ78"/>
    <mergeCell ref="EA78:EK81"/>
    <mergeCell ref="EL78:EW81"/>
    <mergeCell ref="EX78:FG81"/>
    <mergeCell ref="BZ79:CH81"/>
    <mergeCell ref="CI79:CP81"/>
    <mergeCell ref="CQ79:DC81"/>
    <mergeCell ref="DD79:DP81"/>
    <mergeCell ref="DQ79:DZ81"/>
    <mergeCell ref="L80:T80"/>
    <mergeCell ref="W80:AE80"/>
    <mergeCell ref="AH80:AP80"/>
    <mergeCell ref="AS80:BA80"/>
    <mergeCell ref="BD80:BL80"/>
    <mergeCell ref="K81:U81"/>
    <mergeCell ref="V81:AF81"/>
    <mergeCell ref="AG81:AQ81"/>
    <mergeCell ref="AR81:BB81"/>
    <mergeCell ref="BC81:BM81"/>
    <mergeCell ref="A82:J82"/>
    <mergeCell ref="K82:U82"/>
    <mergeCell ref="V82:AF82"/>
    <mergeCell ref="AG82:AQ82"/>
    <mergeCell ref="AR82:BB82"/>
    <mergeCell ref="BC82:BM82"/>
    <mergeCell ref="BN82:BY82"/>
    <mergeCell ref="BZ82:CH82"/>
    <mergeCell ref="CI82:CP82"/>
    <mergeCell ref="CQ82:DC82"/>
    <mergeCell ref="DD82:DP82"/>
    <mergeCell ref="DQ82:DZ82"/>
    <mergeCell ref="EA82:EK82"/>
    <mergeCell ref="EL82:EW82"/>
    <mergeCell ref="EX82:FG82"/>
    <mergeCell ref="A83:J83"/>
    <mergeCell ref="K83:U83"/>
    <mergeCell ref="V83:AF83"/>
    <mergeCell ref="AG83:AQ83"/>
    <mergeCell ref="AR83:BB83"/>
    <mergeCell ref="BC83:BM83"/>
    <mergeCell ref="BN83:BY83"/>
    <mergeCell ref="BZ83:CH83"/>
    <mergeCell ref="CI83:CP83"/>
    <mergeCell ref="CQ83:DC83"/>
    <mergeCell ref="DD83:DP83"/>
    <mergeCell ref="DQ83:DZ83"/>
    <mergeCell ref="EA83:EK83"/>
    <mergeCell ref="EL83:EW83"/>
    <mergeCell ref="EX83:FG83"/>
    <mergeCell ref="A87:J91"/>
    <mergeCell ref="K87:AN89"/>
    <mergeCell ref="AO87:BH89"/>
    <mergeCell ref="BI87:EX87"/>
    <mergeCell ref="EY87:FG91"/>
    <mergeCell ref="BI88:BR91"/>
    <mergeCell ref="BS88:CI88"/>
    <mergeCell ref="CJ88:DR88"/>
    <mergeCell ref="DS88:EC91"/>
    <mergeCell ref="ED88:EO91"/>
    <mergeCell ref="EP88:EX91"/>
    <mergeCell ref="BS89:CA91"/>
    <mergeCell ref="CB89:CI91"/>
    <mergeCell ref="CJ89:CU91"/>
    <mergeCell ref="CV89:DH91"/>
    <mergeCell ref="DI89:DR91"/>
    <mergeCell ref="L90:S90"/>
    <mergeCell ref="V90:AC90"/>
    <mergeCell ref="AF90:AM90"/>
    <mergeCell ref="AP90:AW90"/>
    <mergeCell ref="AZ90:BG90"/>
    <mergeCell ref="K91:T91"/>
    <mergeCell ref="U91:AD91"/>
    <mergeCell ref="AE91:AN91"/>
    <mergeCell ref="AO91:AX91"/>
    <mergeCell ref="AY91:BH91"/>
    <mergeCell ref="A92:J92"/>
    <mergeCell ref="K92:T92"/>
    <mergeCell ref="U92:AD92"/>
    <mergeCell ref="AE92:AN92"/>
    <mergeCell ref="AO92:AX92"/>
    <mergeCell ref="AY92:BH92"/>
    <mergeCell ref="BI92:BR92"/>
    <mergeCell ref="BS92:CA92"/>
    <mergeCell ref="CB92:CI92"/>
    <mergeCell ref="CJ92:CU92"/>
    <mergeCell ref="CV92:DH92"/>
    <mergeCell ref="DI92:DR92"/>
    <mergeCell ref="DS92:EC92"/>
    <mergeCell ref="ED92:EO92"/>
    <mergeCell ref="EP92:EX92"/>
    <mergeCell ref="EY92:FG92"/>
    <mergeCell ref="A93:J93"/>
    <mergeCell ref="K93:T93"/>
    <mergeCell ref="U93:AD93"/>
    <mergeCell ref="AE93:AN93"/>
    <mergeCell ref="AO93:AX93"/>
    <mergeCell ref="AY93:BH93"/>
    <mergeCell ref="EY93:FG93"/>
    <mergeCell ref="A94:J94"/>
    <mergeCell ref="K94:T94"/>
    <mergeCell ref="U94:AD94"/>
    <mergeCell ref="AE94:AN94"/>
    <mergeCell ref="AO94:AX94"/>
    <mergeCell ref="AY94:BH94"/>
    <mergeCell ref="BI93:BR93"/>
    <mergeCell ref="BS93:CA93"/>
    <mergeCell ref="CB93:CI93"/>
    <mergeCell ref="DS93:EC93"/>
    <mergeCell ref="ED93:EO93"/>
    <mergeCell ref="EP93:EX93"/>
    <mergeCell ref="CJ93:CU93"/>
    <mergeCell ref="CV93:DH93"/>
    <mergeCell ref="DI93:DR93"/>
    <mergeCell ref="ED94:EO94"/>
    <mergeCell ref="EP94:EX94"/>
    <mergeCell ref="EY94:FG94"/>
    <mergeCell ref="BI94:BR94"/>
    <mergeCell ref="BS94:CA94"/>
    <mergeCell ref="CB94:CI94"/>
    <mergeCell ref="CJ94:CU94"/>
    <mergeCell ref="CV94:DH94"/>
    <mergeCell ref="DI94:DR94"/>
    <mergeCell ref="DS94:EC94"/>
    <mergeCell ref="A47:J47"/>
    <mergeCell ref="K47:T47"/>
    <mergeCell ref="U47:AD47"/>
    <mergeCell ref="AE47:AN47"/>
    <mergeCell ref="AO47:AX47"/>
    <mergeCell ref="AY47:BH47"/>
  </mergeCells>
  <printOptions/>
  <pageMargins left="0.5511811023622047" right="0.3937007874015748" top="0.3937007874015748" bottom="0.3937007874015748" header="0.1968503937007874" footer="0.1968503937007874"/>
  <pageSetup fitToHeight="0" fitToWidth="1" horizontalDpi="600" verticalDpi="600" orientation="landscape" paperSize="9" scale="88" r:id="rId1"/>
  <rowBreaks count="3" manualBreakCount="3">
    <brk id="19" max="255" man="1"/>
    <brk id="65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35"/>
  <sheetViews>
    <sheetView tabSelected="1" zoomScale="85" zoomScaleNormal="85" zoomScalePageLayoutView="0" workbookViewId="0" topLeftCell="A1">
      <selection activeCell="DE10" sqref="DE10:DH10"/>
    </sheetView>
  </sheetViews>
  <sheetFormatPr defaultColWidth="0.875" defaultRowHeight="12.75"/>
  <cols>
    <col min="1" max="16384" width="0.875" style="1" customWidth="1"/>
  </cols>
  <sheetData>
    <row r="1" s="5" customFormat="1" ht="12" customHeight="1"/>
    <row r="2" spans="2:162" s="5" customFormat="1" ht="19.5" customHeight="1">
      <c r="B2" s="125" t="s">
        <v>63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</row>
    <row r="3" spans="72:89" s="7" customFormat="1" ht="16.5" customHeight="1">
      <c r="BT3" s="126" t="s">
        <v>12</v>
      </c>
      <c r="BU3" s="126"/>
      <c r="BV3" s="126"/>
      <c r="BW3" s="126"/>
      <c r="BX3" s="126"/>
      <c r="BY3" s="126"/>
      <c r="BZ3" s="126"/>
      <c r="CA3" s="126"/>
      <c r="CB3" s="126"/>
      <c r="CC3" s="126"/>
      <c r="CD3" s="127" t="s">
        <v>87</v>
      </c>
      <c r="CE3" s="127"/>
      <c r="CF3" s="127"/>
      <c r="CG3" s="127"/>
      <c r="CH3" s="127"/>
      <c r="CI3" s="127"/>
      <c r="CJ3" s="127"/>
      <c r="CK3" s="127"/>
    </row>
    <row r="4" s="5" customFormat="1" ht="16.5" thickBot="1"/>
    <row r="5" spans="1:163" ht="24" customHeight="1">
      <c r="A5" s="164" t="s">
        <v>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217" t="s">
        <v>110</v>
      </c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45"/>
      <c r="DO5" s="218" t="s">
        <v>62</v>
      </c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W5" s="117"/>
      <c r="EX5" s="118"/>
      <c r="EY5" s="118"/>
      <c r="EZ5" s="118"/>
      <c r="FA5" s="118"/>
      <c r="FB5" s="118"/>
      <c r="FC5" s="118"/>
      <c r="FD5" s="118"/>
      <c r="FE5" s="118"/>
      <c r="FF5" s="118"/>
      <c r="FG5" s="119"/>
    </row>
    <row r="6" spans="1:163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2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45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W6" s="120"/>
      <c r="EX6" s="121"/>
      <c r="EY6" s="121"/>
      <c r="EZ6" s="121"/>
      <c r="FA6" s="121"/>
      <c r="FB6" s="121"/>
      <c r="FC6" s="121"/>
      <c r="FD6" s="121"/>
      <c r="FE6" s="121"/>
      <c r="FF6" s="121"/>
      <c r="FG6" s="122"/>
    </row>
    <row r="7" spans="1:163" ht="17.25" customHeight="1">
      <c r="A7" s="45" t="s">
        <v>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46"/>
      <c r="DO7" s="46"/>
      <c r="DP7" s="46"/>
      <c r="DQ7" s="46"/>
      <c r="DR7" s="46"/>
      <c r="DS7" s="46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</row>
    <row r="8" spans="1:11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="5" customFormat="1" ht="16.5" customHeight="1">
      <c r="A9" s="5" t="s">
        <v>28</v>
      </c>
    </row>
    <row r="10" spans="1:147" s="7" customFormat="1" ht="17.25" customHeight="1">
      <c r="A10" s="164" t="s">
        <v>42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26">
        <v>20</v>
      </c>
      <c r="DB10" s="126"/>
      <c r="DC10" s="126"/>
      <c r="DD10" s="126"/>
      <c r="DE10" s="163"/>
      <c r="DF10" s="163"/>
      <c r="DG10" s="163"/>
      <c r="DH10" s="163"/>
      <c r="DI10" s="164" t="s">
        <v>39</v>
      </c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</row>
    <row r="11" spans="1:62" s="5" customFormat="1" ht="15.75">
      <c r="A11" s="215">
        <v>20</v>
      </c>
      <c r="B11" s="215"/>
      <c r="C11" s="215"/>
      <c r="D11" s="215"/>
      <c r="E11" s="163"/>
      <c r="F11" s="163"/>
      <c r="G11" s="163"/>
      <c r="H11" s="163"/>
      <c r="I11" s="162" t="s">
        <v>2</v>
      </c>
      <c r="J11" s="162"/>
      <c r="K11" s="162"/>
      <c r="L11" s="162"/>
      <c r="M11" s="162"/>
      <c r="N11" s="162"/>
      <c r="O11" s="163"/>
      <c r="P11" s="163"/>
      <c r="Q11" s="163"/>
      <c r="R11" s="163"/>
      <c r="S11" s="216" t="s">
        <v>40</v>
      </c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126">
        <v>20</v>
      </c>
      <c r="AY11" s="126"/>
      <c r="AZ11" s="126"/>
      <c r="BA11" s="126"/>
      <c r="BB11" s="163"/>
      <c r="BC11" s="163"/>
      <c r="BD11" s="163"/>
      <c r="BE11" s="163"/>
      <c r="BF11" s="213" t="s">
        <v>5</v>
      </c>
      <c r="BG11" s="213"/>
      <c r="BH11" s="213"/>
      <c r="BI11" s="213"/>
      <c r="BJ11" s="213"/>
    </row>
    <row r="12" s="5" customFormat="1" ht="13.5" customHeight="1"/>
    <row r="13" spans="1:163" s="27" customFormat="1" ht="13.5" customHeight="1">
      <c r="A13" s="111" t="s">
        <v>30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91" t="s">
        <v>27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3"/>
      <c r="AR13" s="91" t="s">
        <v>41</v>
      </c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3"/>
      <c r="BN13" s="111" t="s">
        <v>16</v>
      </c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</row>
    <row r="14" spans="1:163" s="27" customFormat="1" ht="13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9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94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6"/>
      <c r="BN14" s="111" t="s">
        <v>31</v>
      </c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3" t="s">
        <v>24</v>
      </c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1" t="s">
        <v>25</v>
      </c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 t="s">
        <v>35</v>
      </c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 t="s">
        <v>36</v>
      </c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 t="s">
        <v>26</v>
      </c>
      <c r="EY14" s="111"/>
      <c r="EZ14" s="111"/>
      <c r="FA14" s="111"/>
      <c r="FB14" s="111"/>
      <c r="FC14" s="111"/>
      <c r="FD14" s="111"/>
      <c r="FE14" s="111"/>
      <c r="FF14" s="111"/>
      <c r="FG14" s="111"/>
    </row>
    <row r="15" spans="1:163" s="27" customFormat="1" ht="9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9"/>
      <c r="AR15" s="97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9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3" t="s">
        <v>32</v>
      </c>
      <c r="CA15" s="113"/>
      <c r="CB15" s="113"/>
      <c r="CC15" s="113"/>
      <c r="CD15" s="113"/>
      <c r="CE15" s="113"/>
      <c r="CF15" s="113"/>
      <c r="CG15" s="113"/>
      <c r="CH15" s="113"/>
      <c r="CI15" s="113" t="s">
        <v>33</v>
      </c>
      <c r="CJ15" s="113"/>
      <c r="CK15" s="113"/>
      <c r="CL15" s="113"/>
      <c r="CM15" s="113"/>
      <c r="CN15" s="113"/>
      <c r="CO15" s="113"/>
      <c r="CP15" s="113"/>
      <c r="CQ15" s="111" t="s">
        <v>60</v>
      </c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 t="s">
        <v>61</v>
      </c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 t="s">
        <v>34</v>
      </c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</row>
    <row r="16" spans="1:163" s="27" customFormat="1" ht="13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28"/>
      <c r="L16" s="84"/>
      <c r="M16" s="84"/>
      <c r="N16" s="84"/>
      <c r="O16" s="84"/>
      <c r="P16" s="84"/>
      <c r="Q16" s="84"/>
      <c r="R16" s="84"/>
      <c r="S16" s="84"/>
      <c r="T16" s="84"/>
      <c r="U16" s="29"/>
      <c r="V16" s="28"/>
      <c r="W16" s="84"/>
      <c r="X16" s="84"/>
      <c r="Y16" s="84"/>
      <c r="Z16" s="84"/>
      <c r="AA16" s="84"/>
      <c r="AB16" s="84"/>
      <c r="AC16" s="84"/>
      <c r="AD16" s="84"/>
      <c r="AE16" s="84"/>
      <c r="AF16" s="29"/>
      <c r="AG16" s="28"/>
      <c r="AH16" s="84"/>
      <c r="AI16" s="84"/>
      <c r="AJ16" s="84"/>
      <c r="AK16" s="84"/>
      <c r="AL16" s="84"/>
      <c r="AM16" s="84"/>
      <c r="AN16" s="84"/>
      <c r="AO16" s="84"/>
      <c r="AP16" s="84"/>
      <c r="AQ16" s="29"/>
      <c r="AR16" s="28"/>
      <c r="AS16" s="84"/>
      <c r="AT16" s="84"/>
      <c r="AU16" s="84"/>
      <c r="AV16" s="84"/>
      <c r="AW16" s="84"/>
      <c r="AX16" s="84"/>
      <c r="AY16" s="84"/>
      <c r="AZ16" s="84"/>
      <c r="BA16" s="84"/>
      <c r="BB16" s="29"/>
      <c r="BC16" s="28"/>
      <c r="BD16" s="84"/>
      <c r="BE16" s="84"/>
      <c r="BF16" s="84"/>
      <c r="BG16" s="84"/>
      <c r="BH16" s="84"/>
      <c r="BI16" s="84"/>
      <c r="BJ16" s="84"/>
      <c r="BK16" s="84"/>
      <c r="BL16" s="84"/>
      <c r="BM16" s="29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</row>
    <row r="17" spans="1:163" s="27" customFormat="1" ht="35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85" t="s">
        <v>37</v>
      </c>
      <c r="L17" s="86"/>
      <c r="M17" s="86"/>
      <c r="N17" s="86"/>
      <c r="O17" s="86"/>
      <c r="P17" s="86"/>
      <c r="Q17" s="86"/>
      <c r="R17" s="86"/>
      <c r="S17" s="86"/>
      <c r="T17" s="86"/>
      <c r="U17" s="87"/>
      <c r="V17" s="85" t="s">
        <v>37</v>
      </c>
      <c r="W17" s="86"/>
      <c r="X17" s="86"/>
      <c r="Y17" s="86"/>
      <c r="Z17" s="86"/>
      <c r="AA17" s="86"/>
      <c r="AB17" s="86"/>
      <c r="AC17" s="86"/>
      <c r="AD17" s="86"/>
      <c r="AE17" s="86"/>
      <c r="AF17" s="87"/>
      <c r="AG17" s="85" t="s">
        <v>37</v>
      </c>
      <c r="AH17" s="86"/>
      <c r="AI17" s="86"/>
      <c r="AJ17" s="86"/>
      <c r="AK17" s="86"/>
      <c r="AL17" s="86"/>
      <c r="AM17" s="86"/>
      <c r="AN17" s="86"/>
      <c r="AO17" s="86"/>
      <c r="AP17" s="86"/>
      <c r="AQ17" s="87"/>
      <c r="AR17" s="85" t="s">
        <v>37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7"/>
      <c r="BC17" s="85" t="s">
        <v>37</v>
      </c>
      <c r="BD17" s="86"/>
      <c r="BE17" s="86"/>
      <c r="BF17" s="86"/>
      <c r="BG17" s="86"/>
      <c r="BH17" s="86"/>
      <c r="BI17" s="86"/>
      <c r="BJ17" s="86"/>
      <c r="BK17" s="86"/>
      <c r="BL17" s="86"/>
      <c r="BM17" s="87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</row>
    <row r="18" spans="1:163" s="30" customFormat="1" ht="11.25" customHeight="1">
      <c r="A18" s="83">
        <v>1</v>
      </c>
      <c r="B18" s="83"/>
      <c r="C18" s="83"/>
      <c r="D18" s="83"/>
      <c r="E18" s="83"/>
      <c r="F18" s="83"/>
      <c r="G18" s="83"/>
      <c r="H18" s="83"/>
      <c r="I18" s="83"/>
      <c r="J18" s="83"/>
      <c r="K18" s="80">
        <v>2</v>
      </c>
      <c r="L18" s="81"/>
      <c r="M18" s="81"/>
      <c r="N18" s="81"/>
      <c r="O18" s="81"/>
      <c r="P18" s="81"/>
      <c r="Q18" s="81"/>
      <c r="R18" s="81"/>
      <c r="S18" s="81"/>
      <c r="T18" s="81"/>
      <c r="U18" s="82"/>
      <c r="V18" s="80">
        <v>3</v>
      </c>
      <c r="W18" s="81"/>
      <c r="X18" s="81"/>
      <c r="Y18" s="81"/>
      <c r="Z18" s="81"/>
      <c r="AA18" s="81"/>
      <c r="AB18" s="81"/>
      <c r="AC18" s="81"/>
      <c r="AD18" s="81"/>
      <c r="AE18" s="81"/>
      <c r="AF18" s="82"/>
      <c r="AG18" s="80">
        <v>4</v>
      </c>
      <c r="AH18" s="81"/>
      <c r="AI18" s="81"/>
      <c r="AJ18" s="81"/>
      <c r="AK18" s="81"/>
      <c r="AL18" s="81"/>
      <c r="AM18" s="81"/>
      <c r="AN18" s="81"/>
      <c r="AO18" s="81"/>
      <c r="AP18" s="81"/>
      <c r="AQ18" s="82"/>
      <c r="AR18" s="80">
        <v>5</v>
      </c>
      <c r="AS18" s="81"/>
      <c r="AT18" s="81"/>
      <c r="AU18" s="81"/>
      <c r="AV18" s="81"/>
      <c r="AW18" s="81"/>
      <c r="AX18" s="81"/>
      <c r="AY18" s="81"/>
      <c r="AZ18" s="81"/>
      <c r="BA18" s="81"/>
      <c r="BB18" s="82"/>
      <c r="BC18" s="80">
        <v>6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2"/>
      <c r="BN18" s="83">
        <v>7</v>
      </c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>
        <v>8</v>
      </c>
      <c r="CA18" s="83"/>
      <c r="CB18" s="83"/>
      <c r="CC18" s="83"/>
      <c r="CD18" s="83"/>
      <c r="CE18" s="83"/>
      <c r="CF18" s="83"/>
      <c r="CG18" s="83"/>
      <c r="CH18" s="83"/>
      <c r="CI18" s="83">
        <v>9</v>
      </c>
      <c r="CJ18" s="83"/>
      <c r="CK18" s="83"/>
      <c r="CL18" s="83"/>
      <c r="CM18" s="83"/>
      <c r="CN18" s="83"/>
      <c r="CO18" s="83"/>
      <c r="CP18" s="83"/>
      <c r="CQ18" s="83">
        <v>10</v>
      </c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>
        <v>11</v>
      </c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>
        <v>12</v>
      </c>
      <c r="DR18" s="83"/>
      <c r="DS18" s="83"/>
      <c r="DT18" s="83"/>
      <c r="DU18" s="83"/>
      <c r="DV18" s="83"/>
      <c r="DW18" s="83"/>
      <c r="DX18" s="83"/>
      <c r="DY18" s="83"/>
      <c r="DZ18" s="83"/>
      <c r="EA18" s="83">
        <v>13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>
        <v>14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>
        <v>15</v>
      </c>
      <c r="EY18" s="83"/>
      <c r="EZ18" s="83"/>
      <c r="FA18" s="83"/>
      <c r="FB18" s="83"/>
      <c r="FC18" s="83"/>
      <c r="FD18" s="83"/>
      <c r="FE18" s="83"/>
      <c r="FF18" s="83"/>
      <c r="FG18" s="83"/>
    </row>
    <row r="19" spans="1:163" s="31" customFormat="1" ht="12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7"/>
      <c r="V19" s="195"/>
      <c r="W19" s="196"/>
      <c r="X19" s="196"/>
      <c r="Y19" s="196"/>
      <c r="Z19" s="196"/>
      <c r="AA19" s="196"/>
      <c r="AB19" s="196"/>
      <c r="AC19" s="196"/>
      <c r="AD19" s="196"/>
      <c r="AE19" s="196"/>
      <c r="AF19" s="197"/>
      <c r="AG19" s="195"/>
      <c r="AH19" s="196"/>
      <c r="AI19" s="196"/>
      <c r="AJ19" s="196"/>
      <c r="AK19" s="196"/>
      <c r="AL19" s="196"/>
      <c r="AM19" s="196"/>
      <c r="AN19" s="196"/>
      <c r="AO19" s="196"/>
      <c r="AP19" s="196"/>
      <c r="AQ19" s="197"/>
      <c r="AR19" s="195"/>
      <c r="AS19" s="196"/>
      <c r="AT19" s="196"/>
      <c r="AU19" s="196"/>
      <c r="AV19" s="196"/>
      <c r="AW19" s="196"/>
      <c r="AX19" s="196"/>
      <c r="AY19" s="196"/>
      <c r="AZ19" s="196"/>
      <c r="BA19" s="196"/>
      <c r="BB19" s="197"/>
      <c r="BC19" s="195"/>
      <c r="BD19" s="196"/>
      <c r="BE19" s="196"/>
      <c r="BF19" s="196"/>
      <c r="BG19" s="196"/>
      <c r="BH19" s="196"/>
      <c r="BI19" s="196"/>
      <c r="BJ19" s="196"/>
      <c r="BK19" s="196"/>
      <c r="BL19" s="196"/>
      <c r="BM19" s="197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110"/>
      <c r="CA19" s="110"/>
      <c r="CB19" s="110"/>
      <c r="CC19" s="110"/>
      <c r="CD19" s="110"/>
      <c r="CE19" s="110"/>
      <c r="CF19" s="110"/>
      <c r="CG19" s="110"/>
      <c r="CH19" s="110"/>
      <c r="CI19" s="112"/>
      <c r="CJ19" s="112"/>
      <c r="CK19" s="112"/>
      <c r="CL19" s="112"/>
      <c r="CM19" s="112"/>
      <c r="CN19" s="112"/>
      <c r="CO19" s="112"/>
      <c r="CP19" s="112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</row>
    <row r="20" s="5" customFormat="1" ht="15.75"/>
    <row r="21" spans="1:100" s="5" customFormat="1" ht="15.75">
      <c r="A21" s="5" t="s">
        <v>29</v>
      </c>
      <c r="CV21" s="5" t="s">
        <v>117</v>
      </c>
    </row>
    <row r="22" s="5" customFormat="1" ht="12.75" customHeight="1"/>
    <row r="23" spans="1:163" s="27" customFormat="1" ht="13.5" customHeight="1">
      <c r="A23" s="111" t="s">
        <v>84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91" t="s">
        <v>27</v>
      </c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3"/>
      <c r="AO23" s="91" t="s">
        <v>41</v>
      </c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3"/>
      <c r="BI23" s="88" t="s">
        <v>17</v>
      </c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111" t="s">
        <v>43</v>
      </c>
      <c r="EZ23" s="111"/>
      <c r="FA23" s="111"/>
      <c r="FB23" s="111"/>
      <c r="FC23" s="111"/>
      <c r="FD23" s="111"/>
      <c r="FE23" s="111"/>
      <c r="FF23" s="111"/>
      <c r="FG23" s="111"/>
    </row>
    <row r="24" spans="1:163" s="27" customFormat="1" ht="13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94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6"/>
      <c r="AO24" s="94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6"/>
      <c r="BI24" s="91" t="s">
        <v>83</v>
      </c>
      <c r="BJ24" s="92"/>
      <c r="BK24" s="92"/>
      <c r="BL24" s="92"/>
      <c r="BM24" s="92"/>
      <c r="BN24" s="92"/>
      <c r="BO24" s="92"/>
      <c r="BP24" s="92"/>
      <c r="BQ24" s="93"/>
      <c r="BR24" s="100" t="s">
        <v>24</v>
      </c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2"/>
      <c r="CI24" s="88" t="s">
        <v>25</v>
      </c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90"/>
      <c r="DS24" s="91" t="s">
        <v>77</v>
      </c>
      <c r="DT24" s="92"/>
      <c r="DU24" s="92"/>
      <c r="DV24" s="92"/>
      <c r="DW24" s="92"/>
      <c r="DX24" s="92"/>
      <c r="DY24" s="92"/>
      <c r="DZ24" s="92"/>
      <c r="EA24" s="92"/>
      <c r="EB24" s="92"/>
      <c r="EC24" s="93"/>
      <c r="ED24" s="91" t="s">
        <v>76</v>
      </c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3"/>
      <c r="EP24" s="91" t="s">
        <v>26</v>
      </c>
      <c r="EQ24" s="92"/>
      <c r="ER24" s="92"/>
      <c r="ES24" s="92"/>
      <c r="ET24" s="92"/>
      <c r="EU24" s="92"/>
      <c r="EV24" s="92"/>
      <c r="EW24" s="92"/>
      <c r="EX24" s="92"/>
      <c r="EY24" s="111"/>
      <c r="EZ24" s="111"/>
      <c r="FA24" s="111"/>
      <c r="FB24" s="111"/>
      <c r="FC24" s="111"/>
      <c r="FD24" s="111"/>
      <c r="FE24" s="111"/>
      <c r="FF24" s="111"/>
      <c r="FG24" s="111"/>
    </row>
    <row r="25" spans="1:163" s="27" customFormat="1" ht="9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9"/>
      <c r="AO25" s="97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9"/>
      <c r="BI25" s="94"/>
      <c r="BJ25" s="95"/>
      <c r="BK25" s="95"/>
      <c r="BL25" s="95"/>
      <c r="BM25" s="95"/>
      <c r="BN25" s="95"/>
      <c r="BO25" s="95"/>
      <c r="BP25" s="95"/>
      <c r="BQ25" s="96"/>
      <c r="BR25" s="100" t="s">
        <v>82</v>
      </c>
      <c r="BS25" s="101"/>
      <c r="BT25" s="101"/>
      <c r="BU25" s="101"/>
      <c r="BV25" s="101"/>
      <c r="BW25" s="101"/>
      <c r="BX25" s="101"/>
      <c r="BY25" s="101"/>
      <c r="BZ25" s="102"/>
      <c r="CA25" s="100" t="s">
        <v>81</v>
      </c>
      <c r="CB25" s="101"/>
      <c r="CC25" s="101"/>
      <c r="CD25" s="101"/>
      <c r="CE25" s="101"/>
      <c r="CF25" s="101"/>
      <c r="CG25" s="101"/>
      <c r="CH25" s="102"/>
      <c r="CI25" s="91" t="s">
        <v>80</v>
      </c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3"/>
      <c r="CV25" s="91" t="s">
        <v>79</v>
      </c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3"/>
      <c r="DI25" s="91" t="s">
        <v>78</v>
      </c>
      <c r="DJ25" s="92"/>
      <c r="DK25" s="92"/>
      <c r="DL25" s="92"/>
      <c r="DM25" s="92"/>
      <c r="DN25" s="92"/>
      <c r="DO25" s="92"/>
      <c r="DP25" s="92"/>
      <c r="DQ25" s="92"/>
      <c r="DR25" s="93"/>
      <c r="DS25" s="94"/>
      <c r="DT25" s="95"/>
      <c r="DU25" s="95"/>
      <c r="DV25" s="95"/>
      <c r="DW25" s="95"/>
      <c r="DX25" s="95"/>
      <c r="DY25" s="95"/>
      <c r="DZ25" s="95"/>
      <c r="EA25" s="95"/>
      <c r="EB25" s="95"/>
      <c r="EC25" s="96"/>
      <c r="ED25" s="94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6"/>
      <c r="EP25" s="94"/>
      <c r="EQ25" s="95"/>
      <c r="ER25" s="95"/>
      <c r="ES25" s="95"/>
      <c r="ET25" s="95"/>
      <c r="EU25" s="95"/>
      <c r="EV25" s="95"/>
      <c r="EW25" s="95"/>
      <c r="EX25" s="95"/>
      <c r="EY25" s="111"/>
      <c r="EZ25" s="111"/>
      <c r="FA25" s="111"/>
      <c r="FB25" s="111"/>
      <c r="FC25" s="111"/>
      <c r="FD25" s="111"/>
      <c r="FE25" s="111"/>
      <c r="FF25" s="111"/>
      <c r="FG25" s="111"/>
    </row>
    <row r="26" spans="1:163" s="27" customFormat="1" ht="12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28"/>
      <c r="L26" s="84"/>
      <c r="M26" s="84"/>
      <c r="N26" s="84"/>
      <c r="O26" s="84"/>
      <c r="P26" s="84"/>
      <c r="Q26" s="84"/>
      <c r="R26" s="84"/>
      <c r="S26" s="84"/>
      <c r="T26" s="29"/>
      <c r="U26" s="28"/>
      <c r="V26" s="84"/>
      <c r="W26" s="84"/>
      <c r="X26" s="84"/>
      <c r="Y26" s="84"/>
      <c r="Z26" s="84"/>
      <c r="AA26" s="84"/>
      <c r="AB26" s="84"/>
      <c r="AC26" s="84"/>
      <c r="AD26" s="29"/>
      <c r="AE26" s="28"/>
      <c r="AF26" s="84"/>
      <c r="AG26" s="84"/>
      <c r="AH26" s="84"/>
      <c r="AI26" s="84"/>
      <c r="AJ26" s="84"/>
      <c r="AK26" s="84"/>
      <c r="AL26" s="84"/>
      <c r="AM26" s="84"/>
      <c r="AN26" s="29"/>
      <c r="AO26" s="28"/>
      <c r="AP26" s="84"/>
      <c r="AQ26" s="84"/>
      <c r="AR26" s="84"/>
      <c r="AS26" s="84"/>
      <c r="AT26" s="84"/>
      <c r="AU26" s="84"/>
      <c r="AV26" s="84"/>
      <c r="AW26" s="84"/>
      <c r="AX26" s="29"/>
      <c r="AY26" s="28"/>
      <c r="AZ26" s="84"/>
      <c r="BA26" s="84"/>
      <c r="BB26" s="84"/>
      <c r="BC26" s="84"/>
      <c r="BD26" s="84"/>
      <c r="BE26" s="84"/>
      <c r="BF26" s="84"/>
      <c r="BG26" s="84"/>
      <c r="BH26" s="29"/>
      <c r="BI26" s="94"/>
      <c r="BJ26" s="95"/>
      <c r="BK26" s="95"/>
      <c r="BL26" s="95"/>
      <c r="BM26" s="95"/>
      <c r="BN26" s="95"/>
      <c r="BO26" s="95"/>
      <c r="BP26" s="95"/>
      <c r="BQ26" s="96"/>
      <c r="BR26" s="103"/>
      <c r="BS26" s="104"/>
      <c r="BT26" s="104"/>
      <c r="BU26" s="104"/>
      <c r="BV26" s="104"/>
      <c r="BW26" s="104"/>
      <c r="BX26" s="104"/>
      <c r="BY26" s="104"/>
      <c r="BZ26" s="105"/>
      <c r="CA26" s="103"/>
      <c r="CB26" s="104"/>
      <c r="CC26" s="104"/>
      <c r="CD26" s="104"/>
      <c r="CE26" s="104"/>
      <c r="CF26" s="104"/>
      <c r="CG26" s="104"/>
      <c r="CH26" s="105"/>
      <c r="CI26" s="94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6"/>
      <c r="CV26" s="94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6"/>
      <c r="DI26" s="94"/>
      <c r="DJ26" s="95"/>
      <c r="DK26" s="95"/>
      <c r="DL26" s="95"/>
      <c r="DM26" s="95"/>
      <c r="DN26" s="95"/>
      <c r="DO26" s="95"/>
      <c r="DP26" s="95"/>
      <c r="DQ26" s="95"/>
      <c r="DR26" s="96"/>
      <c r="DS26" s="94"/>
      <c r="DT26" s="95"/>
      <c r="DU26" s="95"/>
      <c r="DV26" s="95"/>
      <c r="DW26" s="95"/>
      <c r="DX26" s="95"/>
      <c r="DY26" s="95"/>
      <c r="DZ26" s="95"/>
      <c r="EA26" s="95"/>
      <c r="EB26" s="95"/>
      <c r="EC26" s="96"/>
      <c r="ED26" s="94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6"/>
      <c r="EP26" s="94"/>
      <c r="EQ26" s="95"/>
      <c r="ER26" s="95"/>
      <c r="ES26" s="95"/>
      <c r="ET26" s="95"/>
      <c r="EU26" s="95"/>
      <c r="EV26" s="95"/>
      <c r="EW26" s="95"/>
      <c r="EX26" s="95"/>
      <c r="EY26" s="111"/>
      <c r="EZ26" s="111"/>
      <c r="FA26" s="111"/>
      <c r="FB26" s="111"/>
      <c r="FC26" s="111"/>
      <c r="FD26" s="111"/>
      <c r="FE26" s="111"/>
      <c r="FF26" s="111"/>
      <c r="FG26" s="111"/>
    </row>
    <row r="27" spans="1:163" s="27" customFormat="1" ht="35.2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85" t="s">
        <v>72</v>
      </c>
      <c r="L27" s="86"/>
      <c r="M27" s="86"/>
      <c r="N27" s="86"/>
      <c r="O27" s="86"/>
      <c r="P27" s="86"/>
      <c r="Q27" s="86"/>
      <c r="R27" s="86"/>
      <c r="S27" s="86"/>
      <c r="T27" s="87"/>
      <c r="U27" s="85" t="s">
        <v>72</v>
      </c>
      <c r="V27" s="86"/>
      <c r="W27" s="86"/>
      <c r="X27" s="86"/>
      <c r="Y27" s="86"/>
      <c r="Z27" s="86"/>
      <c r="AA27" s="86"/>
      <c r="AB27" s="86"/>
      <c r="AC27" s="86"/>
      <c r="AD27" s="87"/>
      <c r="AE27" s="85" t="s">
        <v>72</v>
      </c>
      <c r="AF27" s="86"/>
      <c r="AG27" s="86"/>
      <c r="AH27" s="86"/>
      <c r="AI27" s="86"/>
      <c r="AJ27" s="86"/>
      <c r="AK27" s="86"/>
      <c r="AL27" s="86"/>
      <c r="AM27" s="86"/>
      <c r="AN27" s="87"/>
      <c r="AO27" s="85" t="s">
        <v>72</v>
      </c>
      <c r="AP27" s="86"/>
      <c r="AQ27" s="86"/>
      <c r="AR27" s="86"/>
      <c r="AS27" s="86"/>
      <c r="AT27" s="86"/>
      <c r="AU27" s="86"/>
      <c r="AV27" s="86"/>
      <c r="AW27" s="86"/>
      <c r="AX27" s="87"/>
      <c r="AY27" s="85" t="s">
        <v>72</v>
      </c>
      <c r="AZ27" s="86"/>
      <c r="BA27" s="86"/>
      <c r="BB27" s="86"/>
      <c r="BC27" s="86"/>
      <c r="BD27" s="86"/>
      <c r="BE27" s="86"/>
      <c r="BF27" s="86"/>
      <c r="BG27" s="86"/>
      <c r="BH27" s="87"/>
      <c r="BI27" s="97"/>
      <c r="BJ27" s="98"/>
      <c r="BK27" s="98"/>
      <c r="BL27" s="98"/>
      <c r="BM27" s="98"/>
      <c r="BN27" s="98"/>
      <c r="BO27" s="98"/>
      <c r="BP27" s="98"/>
      <c r="BQ27" s="99"/>
      <c r="BR27" s="106"/>
      <c r="BS27" s="107"/>
      <c r="BT27" s="107"/>
      <c r="BU27" s="107"/>
      <c r="BV27" s="107"/>
      <c r="BW27" s="107"/>
      <c r="BX27" s="107"/>
      <c r="BY27" s="107"/>
      <c r="BZ27" s="108"/>
      <c r="CA27" s="106"/>
      <c r="CB27" s="107"/>
      <c r="CC27" s="107"/>
      <c r="CD27" s="107"/>
      <c r="CE27" s="107"/>
      <c r="CF27" s="107"/>
      <c r="CG27" s="107"/>
      <c r="CH27" s="108"/>
      <c r="CI27" s="97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9"/>
      <c r="CV27" s="97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9"/>
      <c r="DI27" s="97"/>
      <c r="DJ27" s="98"/>
      <c r="DK27" s="98"/>
      <c r="DL27" s="98"/>
      <c r="DM27" s="98"/>
      <c r="DN27" s="98"/>
      <c r="DO27" s="98"/>
      <c r="DP27" s="98"/>
      <c r="DQ27" s="98"/>
      <c r="DR27" s="99"/>
      <c r="DS27" s="97"/>
      <c r="DT27" s="98"/>
      <c r="DU27" s="98"/>
      <c r="DV27" s="98"/>
      <c r="DW27" s="98"/>
      <c r="DX27" s="98"/>
      <c r="DY27" s="98"/>
      <c r="DZ27" s="98"/>
      <c r="EA27" s="98"/>
      <c r="EB27" s="98"/>
      <c r="EC27" s="99"/>
      <c r="ED27" s="97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9"/>
      <c r="EP27" s="97"/>
      <c r="EQ27" s="98"/>
      <c r="ER27" s="98"/>
      <c r="ES27" s="98"/>
      <c r="ET27" s="98"/>
      <c r="EU27" s="98"/>
      <c r="EV27" s="98"/>
      <c r="EW27" s="98"/>
      <c r="EX27" s="98"/>
      <c r="EY27" s="111"/>
      <c r="EZ27" s="111"/>
      <c r="FA27" s="111"/>
      <c r="FB27" s="111"/>
      <c r="FC27" s="111"/>
      <c r="FD27" s="111"/>
      <c r="FE27" s="111"/>
      <c r="FF27" s="111"/>
      <c r="FG27" s="111"/>
    </row>
    <row r="28" spans="1:163" s="30" customFormat="1" ht="12" customHeight="1">
      <c r="A28" s="83">
        <v>1</v>
      </c>
      <c r="B28" s="83"/>
      <c r="C28" s="83"/>
      <c r="D28" s="83"/>
      <c r="E28" s="83"/>
      <c r="F28" s="83"/>
      <c r="G28" s="83"/>
      <c r="H28" s="83"/>
      <c r="I28" s="83"/>
      <c r="J28" s="83"/>
      <c r="K28" s="80">
        <v>2</v>
      </c>
      <c r="L28" s="81"/>
      <c r="M28" s="81"/>
      <c r="N28" s="81"/>
      <c r="O28" s="81"/>
      <c r="P28" s="81"/>
      <c r="Q28" s="81"/>
      <c r="R28" s="81"/>
      <c r="S28" s="81"/>
      <c r="T28" s="82"/>
      <c r="U28" s="80">
        <v>3</v>
      </c>
      <c r="V28" s="81"/>
      <c r="W28" s="81"/>
      <c r="X28" s="81"/>
      <c r="Y28" s="81"/>
      <c r="Z28" s="81"/>
      <c r="AA28" s="81"/>
      <c r="AB28" s="81"/>
      <c r="AC28" s="81"/>
      <c r="AD28" s="82"/>
      <c r="AE28" s="80">
        <v>4</v>
      </c>
      <c r="AF28" s="81"/>
      <c r="AG28" s="81"/>
      <c r="AH28" s="81"/>
      <c r="AI28" s="81"/>
      <c r="AJ28" s="81"/>
      <c r="AK28" s="81"/>
      <c r="AL28" s="81"/>
      <c r="AM28" s="81"/>
      <c r="AN28" s="82"/>
      <c r="AO28" s="80">
        <v>5</v>
      </c>
      <c r="AP28" s="81"/>
      <c r="AQ28" s="81"/>
      <c r="AR28" s="81"/>
      <c r="AS28" s="81"/>
      <c r="AT28" s="81"/>
      <c r="AU28" s="81"/>
      <c r="AV28" s="81"/>
      <c r="AW28" s="81"/>
      <c r="AX28" s="82"/>
      <c r="AY28" s="80">
        <v>6</v>
      </c>
      <c r="AZ28" s="81"/>
      <c r="BA28" s="81"/>
      <c r="BB28" s="81"/>
      <c r="BC28" s="81"/>
      <c r="BD28" s="81"/>
      <c r="BE28" s="81"/>
      <c r="BF28" s="81"/>
      <c r="BG28" s="81"/>
      <c r="BH28" s="82"/>
      <c r="BI28" s="80">
        <v>7</v>
      </c>
      <c r="BJ28" s="81"/>
      <c r="BK28" s="81"/>
      <c r="BL28" s="81"/>
      <c r="BM28" s="81"/>
      <c r="BN28" s="81"/>
      <c r="BO28" s="81"/>
      <c r="BP28" s="81"/>
      <c r="BQ28" s="82"/>
      <c r="BR28" s="80">
        <v>8</v>
      </c>
      <c r="BS28" s="81"/>
      <c r="BT28" s="81"/>
      <c r="BU28" s="81"/>
      <c r="BV28" s="81"/>
      <c r="BW28" s="81"/>
      <c r="BX28" s="81"/>
      <c r="BY28" s="81"/>
      <c r="BZ28" s="82"/>
      <c r="CA28" s="80">
        <v>9</v>
      </c>
      <c r="CB28" s="81"/>
      <c r="CC28" s="81"/>
      <c r="CD28" s="81"/>
      <c r="CE28" s="81"/>
      <c r="CF28" s="81"/>
      <c r="CG28" s="81"/>
      <c r="CH28" s="82"/>
      <c r="CI28" s="80">
        <v>10</v>
      </c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2"/>
      <c r="CV28" s="80">
        <v>11</v>
      </c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2"/>
      <c r="DI28" s="80">
        <v>12</v>
      </c>
      <c r="DJ28" s="81"/>
      <c r="DK28" s="81"/>
      <c r="DL28" s="81"/>
      <c r="DM28" s="81"/>
      <c r="DN28" s="81"/>
      <c r="DO28" s="81"/>
      <c r="DP28" s="81"/>
      <c r="DQ28" s="81"/>
      <c r="DR28" s="82"/>
      <c r="DS28" s="80">
        <v>13</v>
      </c>
      <c r="DT28" s="81"/>
      <c r="DU28" s="81"/>
      <c r="DV28" s="81"/>
      <c r="DW28" s="81"/>
      <c r="DX28" s="81"/>
      <c r="DY28" s="81"/>
      <c r="DZ28" s="81"/>
      <c r="EA28" s="81"/>
      <c r="EB28" s="81"/>
      <c r="EC28" s="82"/>
      <c r="ED28" s="80">
        <v>14</v>
      </c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2"/>
      <c r="EP28" s="80">
        <v>15</v>
      </c>
      <c r="EQ28" s="81"/>
      <c r="ER28" s="81"/>
      <c r="ES28" s="81"/>
      <c r="ET28" s="81"/>
      <c r="EU28" s="81"/>
      <c r="EV28" s="81"/>
      <c r="EW28" s="81"/>
      <c r="EX28" s="81"/>
      <c r="EY28" s="83">
        <v>16</v>
      </c>
      <c r="EZ28" s="83"/>
      <c r="FA28" s="83"/>
      <c r="FB28" s="83"/>
      <c r="FC28" s="83"/>
      <c r="FD28" s="83"/>
      <c r="FE28" s="83"/>
      <c r="FF28" s="83"/>
      <c r="FG28" s="83"/>
    </row>
    <row r="29" spans="1:163" s="31" customFormat="1" ht="12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208"/>
      <c r="L29" s="209"/>
      <c r="M29" s="209"/>
      <c r="N29" s="209"/>
      <c r="O29" s="209"/>
      <c r="P29" s="209"/>
      <c r="Q29" s="209"/>
      <c r="R29" s="209"/>
      <c r="S29" s="209"/>
      <c r="T29" s="210"/>
      <c r="U29" s="208"/>
      <c r="V29" s="209"/>
      <c r="W29" s="209"/>
      <c r="X29" s="209"/>
      <c r="Y29" s="209"/>
      <c r="Z29" s="209"/>
      <c r="AA29" s="209"/>
      <c r="AB29" s="209"/>
      <c r="AC29" s="209"/>
      <c r="AD29" s="210"/>
      <c r="AE29" s="208"/>
      <c r="AF29" s="209"/>
      <c r="AG29" s="209"/>
      <c r="AH29" s="209"/>
      <c r="AI29" s="209"/>
      <c r="AJ29" s="209"/>
      <c r="AK29" s="209"/>
      <c r="AL29" s="209"/>
      <c r="AM29" s="209"/>
      <c r="AN29" s="210"/>
      <c r="AO29" s="208"/>
      <c r="AP29" s="209"/>
      <c r="AQ29" s="209"/>
      <c r="AR29" s="209"/>
      <c r="AS29" s="209"/>
      <c r="AT29" s="209"/>
      <c r="AU29" s="209"/>
      <c r="AV29" s="209"/>
      <c r="AW29" s="209"/>
      <c r="AX29" s="210"/>
      <c r="AY29" s="208"/>
      <c r="AZ29" s="209"/>
      <c r="BA29" s="209"/>
      <c r="BB29" s="209"/>
      <c r="BC29" s="209"/>
      <c r="BD29" s="209"/>
      <c r="BE29" s="209"/>
      <c r="BF29" s="209"/>
      <c r="BG29" s="209"/>
      <c r="BH29" s="210"/>
      <c r="BI29" s="198"/>
      <c r="BJ29" s="199"/>
      <c r="BK29" s="199"/>
      <c r="BL29" s="199"/>
      <c r="BM29" s="199"/>
      <c r="BN29" s="199"/>
      <c r="BO29" s="199"/>
      <c r="BP29" s="199"/>
      <c r="BQ29" s="202"/>
      <c r="BR29" s="203"/>
      <c r="BS29" s="84"/>
      <c r="BT29" s="84"/>
      <c r="BU29" s="84"/>
      <c r="BV29" s="84"/>
      <c r="BW29" s="84"/>
      <c r="BX29" s="84"/>
      <c r="BY29" s="84"/>
      <c r="BZ29" s="204"/>
      <c r="CA29" s="205"/>
      <c r="CB29" s="206"/>
      <c r="CC29" s="206"/>
      <c r="CD29" s="206"/>
      <c r="CE29" s="206"/>
      <c r="CF29" s="206"/>
      <c r="CG29" s="206"/>
      <c r="CH29" s="207"/>
      <c r="CI29" s="195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7"/>
      <c r="CV29" s="195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7"/>
      <c r="DI29" s="195"/>
      <c r="DJ29" s="196"/>
      <c r="DK29" s="196"/>
      <c r="DL29" s="196"/>
      <c r="DM29" s="196"/>
      <c r="DN29" s="196"/>
      <c r="DO29" s="196"/>
      <c r="DP29" s="196"/>
      <c r="DQ29" s="196"/>
      <c r="DR29" s="197"/>
      <c r="DS29" s="195"/>
      <c r="DT29" s="196"/>
      <c r="DU29" s="196"/>
      <c r="DV29" s="196"/>
      <c r="DW29" s="196"/>
      <c r="DX29" s="196"/>
      <c r="DY29" s="196"/>
      <c r="DZ29" s="196"/>
      <c r="EA29" s="196"/>
      <c r="EB29" s="196"/>
      <c r="EC29" s="197"/>
      <c r="ED29" s="195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7"/>
      <c r="EP29" s="198"/>
      <c r="EQ29" s="199"/>
      <c r="ER29" s="199"/>
      <c r="ES29" s="199"/>
      <c r="ET29" s="199"/>
      <c r="EU29" s="199"/>
      <c r="EV29" s="199"/>
      <c r="EW29" s="199"/>
      <c r="EX29" s="199"/>
      <c r="EY29" s="109"/>
      <c r="EZ29" s="109"/>
      <c r="FA29" s="109"/>
      <c r="FB29" s="109"/>
      <c r="FC29" s="109"/>
      <c r="FD29" s="109"/>
      <c r="FE29" s="109"/>
      <c r="FF29" s="109"/>
      <c r="FG29" s="109"/>
    </row>
    <row r="30" s="5" customFormat="1" ht="12" customHeight="1"/>
    <row r="31" s="5" customFormat="1" ht="12" customHeight="1"/>
    <row r="32" spans="1:161" s="18" customFormat="1" ht="15">
      <c r="A32" s="4" t="s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200" t="s">
        <v>127</v>
      </c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W32" s="33"/>
      <c r="BX32" s="33"/>
      <c r="BY32" s="33"/>
      <c r="BZ32" s="33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Z32" s="201" t="s">
        <v>126</v>
      </c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E32" s="33"/>
      <c r="EF32" s="33"/>
      <c r="EG32" s="33"/>
      <c r="EH32" s="33"/>
      <c r="EI32" s="33"/>
      <c r="EJ32" s="33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</row>
    <row r="33" spans="1:161" s="9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91" t="s">
        <v>6</v>
      </c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W33" s="20"/>
      <c r="BX33" s="20"/>
      <c r="BY33" s="20"/>
      <c r="BZ33" s="20"/>
      <c r="CA33" s="192" t="s">
        <v>7</v>
      </c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Z33" s="192" t="s">
        <v>8</v>
      </c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E33" s="20"/>
      <c r="EF33" s="20"/>
      <c r="EG33" s="20"/>
      <c r="EH33" s="20"/>
      <c r="EI33" s="20"/>
      <c r="EJ33" s="20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</row>
    <row r="34" spans="1:161" s="18" customFormat="1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</row>
    <row r="35" spans="1:102" s="4" customFormat="1" ht="15">
      <c r="A35" s="167" t="s">
        <v>4</v>
      </c>
      <c r="B35" s="167"/>
      <c r="C35" s="193" t="s">
        <v>104</v>
      </c>
      <c r="D35" s="193"/>
      <c r="E35" s="193"/>
      <c r="F35" s="193"/>
      <c r="G35" s="166" t="s">
        <v>4</v>
      </c>
      <c r="H35" s="166"/>
      <c r="I35" s="15"/>
      <c r="J35" s="193" t="s">
        <v>155</v>
      </c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67">
        <v>20</v>
      </c>
      <c r="Z35" s="167"/>
      <c r="AA35" s="167"/>
      <c r="AB35" s="167"/>
      <c r="AC35" s="194" t="s">
        <v>46</v>
      </c>
      <c r="AD35" s="194"/>
      <c r="AE35" s="194"/>
      <c r="AF35" s="194"/>
      <c r="AG35" s="166" t="s">
        <v>5</v>
      </c>
      <c r="AH35" s="166"/>
      <c r="AI35" s="166"/>
      <c r="AJ35" s="166"/>
      <c r="CX35" s="18"/>
    </row>
  </sheetData>
  <sheetProtection/>
  <mergeCells count="148">
    <mergeCell ref="B2:FF2"/>
    <mergeCell ref="BT3:CC3"/>
    <mergeCell ref="CD3:CK3"/>
    <mergeCell ref="A5:AD5"/>
    <mergeCell ref="AE5:DM5"/>
    <mergeCell ref="DO5:EU6"/>
    <mergeCell ref="EW5:FG6"/>
    <mergeCell ref="AE6:DM6"/>
    <mergeCell ref="AP7:DM7"/>
    <mergeCell ref="A10:CZ10"/>
    <mergeCell ref="DA10:DD10"/>
    <mergeCell ref="DE10:DH10"/>
    <mergeCell ref="DI10:EQ10"/>
    <mergeCell ref="A11:D11"/>
    <mergeCell ref="E11:H11"/>
    <mergeCell ref="I11:N11"/>
    <mergeCell ref="O11:R11"/>
    <mergeCell ref="S11:AE11"/>
    <mergeCell ref="AF11:AW11"/>
    <mergeCell ref="AX11:BA11"/>
    <mergeCell ref="BB11:BE11"/>
    <mergeCell ref="BF11:BJ11"/>
    <mergeCell ref="A13:J17"/>
    <mergeCell ref="K13:AQ15"/>
    <mergeCell ref="AR13:BM15"/>
    <mergeCell ref="AR17:BB17"/>
    <mergeCell ref="BC17:BM17"/>
    <mergeCell ref="BN13:FG13"/>
    <mergeCell ref="BN14:BY17"/>
    <mergeCell ref="BZ14:CP14"/>
    <mergeCell ref="CQ14:DZ14"/>
    <mergeCell ref="EA14:EK17"/>
    <mergeCell ref="EL14:EW17"/>
    <mergeCell ref="EX14:FG17"/>
    <mergeCell ref="BZ15:CH17"/>
    <mergeCell ref="CI15:CP17"/>
    <mergeCell ref="CQ15:DC17"/>
    <mergeCell ref="DD15:DP17"/>
    <mergeCell ref="DQ15:DZ17"/>
    <mergeCell ref="L16:T16"/>
    <mergeCell ref="W16:AE16"/>
    <mergeCell ref="AH16:AP16"/>
    <mergeCell ref="AS16:BA16"/>
    <mergeCell ref="BD16:BL16"/>
    <mergeCell ref="K17:U17"/>
    <mergeCell ref="V17:AF17"/>
    <mergeCell ref="AG17:AQ17"/>
    <mergeCell ref="A18:J18"/>
    <mergeCell ref="K18:U18"/>
    <mergeCell ref="V18:AF18"/>
    <mergeCell ref="AG18:AQ18"/>
    <mergeCell ref="AR18:BB18"/>
    <mergeCell ref="BC18:BM18"/>
    <mergeCell ref="EA18:EK18"/>
    <mergeCell ref="EL18:EW18"/>
    <mergeCell ref="EX18:FG18"/>
    <mergeCell ref="BN18:BY18"/>
    <mergeCell ref="BZ18:CH18"/>
    <mergeCell ref="CI18:CP18"/>
    <mergeCell ref="CQ18:DC18"/>
    <mergeCell ref="DD18:DP18"/>
    <mergeCell ref="DQ18:DZ18"/>
    <mergeCell ref="A19:J19"/>
    <mergeCell ref="K19:U19"/>
    <mergeCell ref="V19:AF19"/>
    <mergeCell ref="AG19:AQ19"/>
    <mergeCell ref="AR19:BB19"/>
    <mergeCell ref="BC19:BM19"/>
    <mergeCell ref="BN19:BY19"/>
    <mergeCell ref="BZ19:CH19"/>
    <mergeCell ref="CI19:CP19"/>
    <mergeCell ref="CQ19:DC19"/>
    <mergeCell ref="DD19:DP19"/>
    <mergeCell ref="DQ19:DZ19"/>
    <mergeCell ref="EA19:EK19"/>
    <mergeCell ref="EL19:EW19"/>
    <mergeCell ref="EX19:FG19"/>
    <mergeCell ref="A23:J27"/>
    <mergeCell ref="K23:AN25"/>
    <mergeCell ref="AO23:BH25"/>
    <mergeCell ref="BI23:EX23"/>
    <mergeCell ref="EY23:FG27"/>
    <mergeCell ref="BI24:BQ27"/>
    <mergeCell ref="BR24:CH24"/>
    <mergeCell ref="CI24:DR24"/>
    <mergeCell ref="DS24:EC27"/>
    <mergeCell ref="ED24:EO27"/>
    <mergeCell ref="EP24:EX27"/>
    <mergeCell ref="BR25:BZ27"/>
    <mergeCell ref="CA25:CH27"/>
    <mergeCell ref="CI25:CU27"/>
    <mergeCell ref="CV25:DH27"/>
    <mergeCell ref="DI25:DR27"/>
    <mergeCell ref="L26:S26"/>
    <mergeCell ref="V26:AC26"/>
    <mergeCell ref="AF26:AM26"/>
    <mergeCell ref="AP26:AW26"/>
    <mergeCell ref="AZ26:BG26"/>
    <mergeCell ref="K27:T27"/>
    <mergeCell ref="U27:AD27"/>
    <mergeCell ref="AE27:AN27"/>
    <mergeCell ref="AO27:AX27"/>
    <mergeCell ref="AY27:BH27"/>
    <mergeCell ref="A28:J28"/>
    <mergeCell ref="K28:T28"/>
    <mergeCell ref="U28:AD28"/>
    <mergeCell ref="AE28:AN28"/>
    <mergeCell ref="AO28:AX28"/>
    <mergeCell ref="AY28:BH28"/>
    <mergeCell ref="DS28:EC28"/>
    <mergeCell ref="ED28:EO28"/>
    <mergeCell ref="EP28:EX28"/>
    <mergeCell ref="EY28:FG28"/>
    <mergeCell ref="BI28:BQ28"/>
    <mergeCell ref="BR28:BZ28"/>
    <mergeCell ref="CA28:CH28"/>
    <mergeCell ref="CI28:CU28"/>
    <mergeCell ref="CV28:DH28"/>
    <mergeCell ref="DI28:DR28"/>
    <mergeCell ref="CI29:CU29"/>
    <mergeCell ref="CV29:DH29"/>
    <mergeCell ref="DI29:DR29"/>
    <mergeCell ref="A29:J29"/>
    <mergeCell ref="K29:T29"/>
    <mergeCell ref="U29:AD29"/>
    <mergeCell ref="AE29:AN29"/>
    <mergeCell ref="AO29:AX29"/>
    <mergeCell ref="AY29:BH29"/>
    <mergeCell ref="DS29:EC29"/>
    <mergeCell ref="ED29:EO29"/>
    <mergeCell ref="EP29:EX29"/>
    <mergeCell ref="EY29:FG29"/>
    <mergeCell ref="AR32:BU32"/>
    <mergeCell ref="CA32:CT32"/>
    <mergeCell ref="CZ32:EC32"/>
    <mergeCell ref="BI29:BQ29"/>
    <mergeCell ref="BR29:BZ29"/>
    <mergeCell ref="CA29:CH29"/>
    <mergeCell ref="AR33:BU33"/>
    <mergeCell ref="CA33:CT33"/>
    <mergeCell ref="CZ33:EC33"/>
    <mergeCell ref="A35:B35"/>
    <mergeCell ref="C35:F35"/>
    <mergeCell ref="G35:H35"/>
    <mergeCell ref="J35:X35"/>
    <mergeCell ref="Y35:AB35"/>
    <mergeCell ref="AC35:AF35"/>
    <mergeCell ref="AG35:AJ35"/>
  </mergeCells>
  <printOptions/>
  <pageMargins left="0.5511811023622047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Галина Анатольевна</cp:lastModifiedBy>
  <cp:lastPrinted>2022-01-11T10:53:14Z</cp:lastPrinted>
  <dcterms:created xsi:type="dcterms:W3CDTF">2008-10-01T13:21:49Z</dcterms:created>
  <dcterms:modified xsi:type="dcterms:W3CDTF">2022-01-11T10:53:33Z</dcterms:modified>
  <cp:category/>
  <cp:version/>
  <cp:contentType/>
  <cp:contentStatus/>
</cp:coreProperties>
</file>